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4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6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7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8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9.xml" ContentType="application/vnd.openxmlformats-officedocument.drawing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drawings/drawing10.xml" ContentType="application/vnd.openxmlformats-officedocument.drawing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88（教）教育政策室\88（教）企画課から移行\③調整担当\●調整班共有フォルダ\■　統計調査関係\令和6年度\R6地方教育費調査\08 教育費の概要\★HP\"/>
    </mc:Choice>
  </mc:AlternateContent>
  <bookViews>
    <workbookView xWindow="0" yWindow="0" windowWidth="20490" windowHeight="7530" tabRatio="834"/>
  </bookViews>
  <sheets>
    <sheet name="１　財源別" sheetId="1" r:id="rId1"/>
    <sheet name="２　支出項目別" sheetId="3" r:id="rId2"/>
    <sheet name="３ァ　学校種別推移" sheetId="17556" r:id="rId3"/>
    <sheet name="３イ　施設別推移" sheetId="12" r:id="rId4"/>
    <sheet name="４ア　学校財源別推移" sheetId="257" r:id="rId5"/>
    <sheet name="４イ　社会財源別推移" sheetId="32" r:id="rId6"/>
    <sheet name="４ウ　行政財源別推移" sheetId="17557" r:id="rId7"/>
    <sheet name="５ア　学校支出項目別推移" sheetId="17558" r:id="rId8"/>
    <sheet name="５イ　社会支出項目別推移" sheetId="8" r:id="rId9"/>
    <sheet name="５ウ　行政支出項目別推移" sheetId="4" r:id="rId10"/>
  </sheets>
  <definedNames>
    <definedName name="_xlnm.Print_Area" localSheetId="0">'１　財源別'!$A$1:$I$28</definedName>
    <definedName name="_xlnm.Print_Area" localSheetId="1">'２　支出項目別'!$A$1:$H$28</definedName>
    <definedName name="_xlnm.Print_Area" localSheetId="2">'３ァ　学校種別推移'!$A$1:$J$64</definedName>
    <definedName name="_xlnm.Print_Area" localSheetId="3">'３イ　施設別推移'!$A$1:$L$64</definedName>
    <definedName name="_xlnm.Print_Area" localSheetId="4">'４ア　学校財源別推移'!$A$1:$L$65</definedName>
    <definedName name="_xlnm.Print_Area" localSheetId="5">'４イ　社会財源別推移'!$A$1:$J$58</definedName>
    <definedName name="_xlnm.Print_Area" localSheetId="6">'４ウ　行政財源別推移'!$A$1:$J$51</definedName>
    <definedName name="_xlnm.Print_Area" localSheetId="7">'５ア　学校支出項目別推移'!$A$1:$I$56</definedName>
    <definedName name="_xlnm.Print_Area" localSheetId="8">'５イ　社会支出項目別推移'!$A$1:$I$56</definedName>
    <definedName name="_xlnm.Print_Area" localSheetId="9">'５ウ　行政支出項目別推移'!$A$1:$H$54</definedName>
  </definedNames>
  <calcPr calcId="162913"/>
</workbook>
</file>

<file path=xl/sharedStrings.xml><?xml version="1.0" encoding="utf-8"?>
<sst xmlns="http://schemas.openxmlformats.org/spreadsheetml/2006/main" count="384" uniqueCount="106">
  <si>
    <t>区分</t>
    <rPh sb="0" eb="2">
      <t>クブン</t>
    </rPh>
    <phoneticPr fontId="2"/>
  </si>
  <si>
    <t>財源別</t>
    <rPh sb="0" eb="2">
      <t>ザイゲン</t>
    </rPh>
    <rPh sb="2" eb="3">
      <t>ベツ</t>
    </rPh>
    <phoneticPr fontId="2"/>
  </si>
  <si>
    <t>合計</t>
    <rPh sb="0" eb="2">
      <t>ゴウケイ</t>
    </rPh>
    <phoneticPr fontId="2"/>
  </si>
  <si>
    <t>公費</t>
    <rPh sb="0" eb="2">
      <t>コウヒ</t>
    </rPh>
    <phoneticPr fontId="2"/>
  </si>
  <si>
    <t>国庫補助金</t>
    <rPh sb="0" eb="2">
      <t>コッコ</t>
    </rPh>
    <rPh sb="2" eb="5">
      <t>ホジョキン</t>
    </rPh>
    <phoneticPr fontId="2"/>
  </si>
  <si>
    <t>県支出金</t>
    <rPh sb="0" eb="1">
      <t>ケン</t>
    </rPh>
    <rPh sb="1" eb="4">
      <t>シシュツキン</t>
    </rPh>
    <phoneticPr fontId="2"/>
  </si>
  <si>
    <t>市支出金</t>
    <rPh sb="0" eb="1">
      <t>シ</t>
    </rPh>
    <rPh sb="1" eb="4">
      <t>シシュツキン</t>
    </rPh>
    <phoneticPr fontId="2"/>
  </si>
  <si>
    <t>地方債</t>
    <rPh sb="0" eb="3">
      <t>チホウサイ</t>
    </rPh>
    <phoneticPr fontId="2"/>
  </si>
  <si>
    <t>計</t>
    <rPh sb="0" eb="1">
      <t>ケイ</t>
    </rPh>
    <phoneticPr fontId="2"/>
  </si>
  <si>
    <t>学校教育費</t>
    <rPh sb="0" eb="2">
      <t>ガッコウ</t>
    </rPh>
    <rPh sb="2" eb="4">
      <t>キョウイク</t>
    </rPh>
    <rPh sb="4" eb="5">
      <t>ヒ</t>
    </rPh>
    <phoneticPr fontId="2"/>
  </si>
  <si>
    <t>幼稚園</t>
    <rPh sb="0" eb="3">
      <t>ヨウチエン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</si>
  <si>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</si>
  <si>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</si>
  <si>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高等学校全日制</t>
    <rPh sb="0" eb="2">
      <t>コウトウ</t>
    </rPh>
    <rPh sb="2" eb="4">
      <t>ガッコウ</t>
    </rPh>
    <rPh sb="4" eb="7">
      <t>ゼンニチセイ</t>
    </rPh>
    <phoneticPr fontId="2"/>
  </si>
  <si>
    <t>高等学校定時制</t>
    <rPh sb="0" eb="2">
      <t>コウトウ</t>
    </rPh>
    <rPh sb="2" eb="4">
      <t>ガッコウ</t>
    </rPh>
    <rPh sb="4" eb="7">
      <t>テイジセイ</t>
    </rPh>
    <phoneticPr fontId="2"/>
  </si>
  <si>
    <t>社会教育費</t>
    <rPh sb="0" eb="2">
      <t>シャカイ</t>
    </rPh>
    <rPh sb="2" eb="5">
      <t>キョウイクヒ</t>
    </rPh>
    <phoneticPr fontId="2"/>
  </si>
  <si>
    <t>公民館費</t>
    <rPh sb="0" eb="3">
      <t>コウミンカン</t>
    </rPh>
    <rPh sb="3" eb="4">
      <t>ヒ</t>
    </rPh>
    <phoneticPr fontId="2"/>
  </si>
  <si>
    <t>図書館費</t>
    <rPh sb="0" eb="3">
      <t>トショカン</t>
    </rPh>
    <rPh sb="3" eb="4">
      <t>ヒ</t>
    </rPh>
    <phoneticPr fontId="2"/>
  </si>
  <si>
    <t>博物館費</t>
    <rPh sb="0" eb="3">
      <t>ハクブツカン</t>
    </rPh>
    <rPh sb="3" eb="4">
      <t>ヒ</t>
    </rPh>
    <phoneticPr fontId="2"/>
  </si>
  <si>
    <t>体育施設費</t>
    <rPh sb="0" eb="2">
      <t>タイイク</t>
    </rPh>
    <rPh sb="2" eb="5">
      <t>シセツヒ</t>
    </rPh>
    <phoneticPr fontId="2"/>
  </si>
  <si>
    <t>青少年教育施設費</t>
    <rPh sb="0" eb="3">
      <t>セイショウネン</t>
    </rPh>
    <rPh sb="3" eb="5">
      <t>キョウイク</t>
    </rPh>
    <rPh sb="5" eb="7">
      <t>シセツ</t>
    </rPh>
    <rPh sb="7" eb="8">
      <t>ヒ</t>
    </rPh>
    <phoneticPr fontId="2"/>
  </si>
  <si>
    <t>文化会館費</t>
    <rPh sb="0" eb="2">
      <t>ブンカ</t>
    </rPh>
    <rPh sb="2" eb="4">
      <t>カイカン</t>
    </rPh>
    <rPh sb="4" eb="5">
      <t>ヒ</t>
    </rPh>
    <phoneticPr fontId="2"/>
  </si>
  <si>
    <t>その他の社会教育施設費</t>
    <rPh sb="2" eb="3">
      <t>タ</t>
    </rPh>
    <rPh sb="4" eb="6">
      <t>シャカイ</t>
    </rPh>
    <rPh sb="6" eb="8">
      <t>キョウイク</t>
    </rPh>
    <rPh sb="8" eb="10">
      <t>シセツ</t>
    </rPh>
    <rPh sb="10" eb="11">
      <t>ヒ</t>
    </rPh>
    <phoneticPr fontId="2"/>
  </si>
  <si>
    <t>文化財保護費</t>
    <rPh sb="0" eb="3">
      <t>ブンカザイ</t>
    </rPh>
    <rPh sb="3" eb="6">
      <t>ホゴヒ</t>
    </rPh>
    <phoneticPr fontId="2"/>
  </si>
  <si>
    <t>教育行政費</t>
    <rPh sb="0" eb="2">
      <t>キョウイク</t>
    </rPh>
    <rPh sb="2" eb="4">
      <t>ギョウセイ</t>
    </rPh>
    <rPh sb="4" eb="5">
      <t>ヒ</t>
    </rPh>
    <phoneticPr fontId="2"/>
  </si>
  <si>
    <t>教育費総額</t>
    <rPh sb="0" eb="3">
      <t>キョウイクヒ</t>
    </rPh>
    <rPh sb="3" eb="5">
      <t>ソウガク</t>
    </rPh>
    <phoneticPr fontId="2"/>
  </si>
  <si>
    <t>５　１人当たりの教育費</t>
    <rPh sb="2" eb="4">
      <t>ヒトリ</t>
    </rPh>
    <rPh sb="4" eb="5">
      <t>ア</t>
    </rPh>
    <rPh sb="8" eb="10">
      <t>キョウイク</t>
    </rPh>
    <rPh sb="10" eb="11">
      <t>ヒ</t>
    </rPh>
    <phoneticPr fontId="2"/>
  </si>
  <si>
    <t>（１）　財源別　１人当たりの学校教育費・社会教育費・教育行政費　</t>
    <rPh sb="4" eb="6">
      <t>ザイゲン</t>
    </rPh>
    <rPh sb="6" eb="7">
      <t>ベツ</t>
    </rPh>
    <phoneticPr fontId="2"/>
  </si>
  <si>
    <t>教育委員会が行った
社会教育活動費</t>
    <rPh sb="0" eb="2">
      <t>キョウイク</t>
    </rPh>
    <rPh sb="2" eb="5">
      <t>イインカイ</t>
    </rPh>
    <rPh sb="6" eb="7">
      <t>オコナ</t>
    </rPh>
    <rPh sb="10" eb="12">
      <t>シャカイ</t>
    </rPh>
    <rPh sb="12" eb="14">
      <t>キョウイク</t>
    </rPh>
    <rPh sb="14" eb="16">
      <t>カツドウ</t>
    </rPh>
    <rPh sb="16" eb="17">
      <t>ヒ</t>
    </rPh>
    <phoneticPr fontId="2"/>
  </si>
  <si>
    <t>（２）　支出項目別　１人当たりの学校教育費・社会教育費・教育行政費　</t>
    <rPh sb="4" eb="6">
      <t>シシュツ</t>
    </rPh>
    <rPh sb="6" eb="8">
      <t>コウモク</t>
    </rPh>
    <rPh sb="8" eb="9">
      <t>ベツ</t>
    </rPh>
    <phoneticPr fontId="2"/>
  </si>
  <si>
    <t>支出項目別</t>
    <rPh sb="0" eb="2">
      <t>シシュツ</t>
    </rPh>
    <rPh sb="2" eb="4">
      <t>コウモク</t>
    </rPh>
    <rPh sb="4" eb="5">
      <t>ベツ</t>
    </rPh>
    <phoneticPr fontId="2"/>
  </si>
  <si>
    <t>消費的支出</t>
    <rPh sb="0" eb="3">
      <t>ショウヒテキ</t>
    </rPh>
    <rPh sb="3" eb="5">
      <t>シシュツ</t>
    </rPh>
    <phoneticPr fontId="2"/>
  </si>
  <si>
    <t>資本的支出</t>
    <rPh sb="0" eb="3">
      <t>シホンテキ</t>
    </rPh>
    <rPh sb="3" eb="5">
      <t>シシュツ</t>
    </rPh>
    <phoneticPr fontId="2"/>
  </si>
  <si>
    <t>債務償還費</t>
    <rPh sb="0" eb="2">
      <t>サイム</t>
    </rPh>
    <rPh sb="2" eb="4">
      <t>ショウカン</t>
    </rPh>
    <rPh sb="4" eb="5">
      <t>ヒ</t>
    </rPh>
    <phoneticPr fontId="2"/>
  </si>
  <si>
    <t>うち人件費</t>
    <rPh sb="2" eb="5">
      <t>ジンケンヒ</t>
    </rPh>
    <phoneticPr fontId="2"/>
  </si>
  <si>
    <t>うち土地・建築費</t>
    <rPh sb="2" eb="4">
      <t>トチ</t>
    </rPh>
    <rPh sb="5" eb="7">
      <t>ケンチク</t>
    </rPh>
    <rPh sb="7" eb="8">
      <t>ヒ</t>
    </rPh>
    <phoneticPr fontId="2"/>
  </si>
  <si>
    <t>学校教育費</t>
    <rPh sb="0" eb="2">
      <t>ガッコウ</t>
    </rPh>
    <rPh sb="2" eb="5">
      <t>キョウイクヒ</t>
    </rPh>
    <phoneticPr fontId="2"/>
  </si>
  <si>
    <t>債務償還費</t>
    <rPh sb="0" eb="2">
      <t>サイム</t>
    </rPh>
    <rPh sb="2" eb="5">
      <t>ショウカンヒ</t>
    </rPh>
    <phoneticPr fontId="2"/>
  </si>
  <si>
    <t>高等学校
全日制</t>
    <rPh sb="0" eb="2">
      <t>コウトウ</t>
    </rPh>
    <rPh sb="2" eb="4">
      <t>ガッコウ</t>
    </rPh>
    <rPh sb="5" eb="8">
      <t>ゼンニチセイ</t>
    </rPh>
    <phoneticPr fontId="2"/>
  </si>
  <si>
    <t>高等学校
定時制</t>
    <rPh sb="0" eb="2">
      <t>コウトウ</t>
    </rPh>
    <rPh sb="2" eb="4">
      <t>ガッコウ</t>
    </rPh>
    <rPh sb="5" eb="8">
      <t>テイジセイ</t>
    </rPh>
    <phoneticPr fontId="2"/>
  </si>
  <si>
    <t>会計年度</t>
    <rPh sb="0" eb="2">
      <t>カイケイ</t>
    </rPh>
    <rPh sb="2" eb="4">
      <t>ネンド</t>
    </rPh>
    <phoneticPr fontId="2"/>
  </si>
  <si>
    <t>Ｈ１１</t>
  </si>
  <si>
    <t>Ｈ１２</t>
  </si>
  <si>
    <t>Ｈ１３</t>
  </si>
  <si>
    <t>イ　社会教育費</t>
    <rPh sb="2" eb="4">
      <t>シャカイ</t>
    </rPh>
    <rPh sb="4" eb="7">
      <t>キョウイクヒ</t>
    </rPh>
    <phoneticPr fontId="2"/>
  </si>
  <si>
    <t>ア　学校教育費</t>
    <rPh sb="2" eb="4">
      <t>ガッコウ</t>
    </rPh>
    <rPh sb="4" eb="7">
      <t>キョウイクヒ</t>
    </rPh>
    <phoneticPr fontId="2"/>
  </si>
  <si>
    <t>ウ　教育行政費</t>
    <rPh sb="2" eb="4">
      <t>キョウイク</t>
    </rPh>
    <rPh sb="4" eb="6">
      <t>ギョウセイ</t>
    </rPh>
    <rPh sb="6" eb="7">
      <t>ヒ</t>
    </rPh>
    <phoneticPr fontId="2"/>
  </si>
  <si>
    <t>学校教育費</t>
    <phoneticPr fontId="2"/>
  </si>
  <si>
    <t>青少年教育
施設費</t>
    <rPh sb="0" eb="3">
      <t>セイショウネン</t>
    </rPh>
    <rPh sb="3" eb="5">
      <t>キョウイク</t>
    </rPh>
    <rPh sb="6" eb="8">
      <t>シセツ</t>
    </rPh>
    <rPh sb="8" eb="9">
      <t>ヒ</t>
    </rPh>
    <phoneticPr fontId="2"/>
  </si>
  <si>
    <t>その他の
社会教育
施設費</t>
    <rPh sb="2" eb="3">
      <t>タ</t>
    </rPh>
    <rPh sb="5" eb="7">
      <t>シャカイ</t>
    </rPh>
    <rPh sb="7" eb="9">
      <t>キョウイク</t>
    </rPh>
    <rPh sb="10" eb="12">
      <t>シセツ</t>
    </rPh>
    <rPh sb="12" eb="13">
      <t>ヒ</t>
    </rPh>
    <phoneticPr fontId="2"/>
  </si>
  <si>
    <t>教育委員会
が行った
社会教育
活動費</t>
    <rPh sb="0" eb="2">
      <t>キョウイク</t>
    </rPh>
    <rPh sb="2" eb="5">
      <t>イインカイ</t>
    </rPh>
    <rPh sb="7" eb="8">
      <t>オコナ</t>
    </rPh>
    <rPh sb="11" eb="13">
      <t>シャカイ</t>
    </rPh>
    <rPh sb="13" eb="15">
      <t>キョウイク</t>
    </rPh>
    <rPh sb="16" eb="18">
      <t>カツドウ</t>
    </rPh>
    <rPh sb="18" eb="19">
      <t>ヒ</t>
    </rPh>
    <phoneticPr fontId="2"/>
  </si>
  <si>
    <t>※「社会教育費」については、各年度５月１日現在の川崎市人口により算出した。</t>
    <rPh sb="2" eb="4">
      <t>シャカイ</t>
    </rPh>
    <rPh sb="4" eb="7">
      <t>キョウイクヒ</t>
    </rPh>
    <rPh sb="14" eb="17">
      <t>カクネンド</t>
    </rPh>
    <rPh sb="18" eb="19">
      <t>ツキ</t>
    </rPh>
    <rPh sb="20" eb="21">
      <t>ヒ</t>
    </rPh>
    <rPh sb="21" eb="23">
      <t>ゲンザイ</t>
    </rPh>
    <rPh sb="24" eb="27">
      <t>カワサキシ</t>
    </rPh>
    <rPh sb="27" eb="29">
      <t>ジンコウ</t>
    </rPh>
    <rPh sb="32" eb="34">
      <t>サンシュツ</t>
    </rPh>
    <phoneticPr fontId="2"/>
  </si>
  <si>
    <t>※「教育行政費」については、各年度５月１日現在の川崎市人口により算出した。</t>
    <rPh sb="2" eb="4">
      <t>キョウイク</t>
    </rPh>
    <rPh sb="4" eb="6">
      <t>ギョウセイ</t>
    </rPh>
    <rPh sb="6" eb="7">
      <t>ヒ</t>
    </rPh>
    <rPh sb="14" eb="17">
      <t>カクネンド</t>
    </rPh>
    <rPh sb="18" eb="19">
      <t>ツキ</t>
    </rPh>
    <rPh sb="20" eb="21">
      <t>ヒ</t>
    </rPh>
    <rPh sb="21" eb="23">
      <t>ゲンザイ</t>
    </rPh>
    <rPh sb="24" eb="27">
      <t>カワサキシ</t>
    </rPh>
    <rPh sb="27" eb="29">
      <t>ジンコウ</t>
    </rPh>
    <rPh sb="32" eb="34">
      <t>サンシュツ</t>
    </rPh>
    <phoneticPr fontId="2"/>
  </si>
  <si>
    <t>※「社会教育費」については、各年度５月１日現在の川崎市人口により算出した。</t>
    <rPh sb="2" eb="4">
      <t>シャカイ</t>
    </rPh>
    <rPh sb="4" eb="6">
      <t>キョウイク</t>
    </rPh>
    <rPh sb="6" eb="7">
      <t>ヒ</t>
    </rPh>
    <rPh sb="14" eb="17">
      <t>カクネンド</t>
    </rPh>
    <rPh sb="18" eb="19">
      <t>ツキ</t>
    </rPh>
    <rPh sb="20" eb="21">
      <t>ヒ</t>
    </rPh>
    <rPh sb="21" eb="23">
      <t>ゲンザイ</t>
    </rPh>
    <rPh sb="24" eb="27">
      <t>カワサキシ</t>
    </rPh>
    <rPh sb="27" eb="29">
      <t>ジンコウ</t>
    </rPh>
    <rPh sb="32" eb="34">
      <t>サンシュツ</t>
    </rPh>
    <phoneticPr fontId="2"/>
  </si>
  <si>
    <t>Ｈ１４</t>
  </si>
  <si>
    <t>（単位：円／人）</t>
    <rPh sb="1" eb="3">
      <t>タンイ</t>
    </rPh>
    <rPh sb="4" eb="5">
      <t>エン</t>
    </rPh>
    <rPh sb="6" eb="7">
      <t>ヒト</t>
    </rPh>
    <phoneticPr fontId="2"/>
  </si>
  <si>
    <t>（３）　学校種別・施設等別　１人当たりの学校教育費・社会教育費の推移</t>
    <rPh sb="4" eb="7">
      <t>ガッコウシュ</t>
    </rPh>
    <rPh sb="7" eb="8">
      <t>ベツ</t>
    </rPh>
    <rPh sb="9" eb="12">
      <t>シセツトウ</t>
    </rPh>
    <rPh sb="12" eb="13">
      <t>ベツ</t>
    </rPh>
    <rPh sb="14" eb="16">
      <t>ヒトリ</t>
    </rPh>
    <rPh sb="16" eb="17">
      <t>ア</t>
    </rPh>
    <rPh sb="20" eb="22">
      <t>ガッコウ</t>
    </rPh>
    <rPh sb="22" eb="25">
      <t>キョウイクヒ</t>
    </rPh>
    <rPh sb="26" eb="28">
      <t>シャカイ</t>
    </rPh>
    <rPh sb="28" eb="31">
      <t>キョウイクヒ</t>
    </rPh>
    <rPh sb="32" eb="34">
      <t>スイイ</t>
    </rPh>
    <phoneticPr fontId="2"/>
  </si>
  <si>
    <t>（４）　財源別　１人当たりの学校教育費・社会教育費・教育行政費の推移</t>
    <rPh sb="4" eb="6">
      <t>ザイゲン</t>
    </rPh>
    <rPh sb="6" eb="7">
      <t>ベツ</t>
    </rPh>
    <rPh sb="8" eb="10">
      <t>ヒトリ</t>
    </rPh>
    <rPh sb="10" eb="11">
      <t>ア</t>
    </rPh>
    <rPh sb="14" eb="16">
      <t>ガッコウ</t>
    </rPh>
    <rPh sb="16" eb="19">
      <t>キョウイクヒ</t>
    </rPh>
    <rPh sb="20" eb="22">
      <t>シャカイ</t>
    </rPh>
    <rPh sb="22" eb="25">
      <t>キョウイクヒ</t>
    </rPh>
    <rPh sb="26" eb="28">
      <t>キョウイク</t>
    </rPh>
    <rPh sb="28" eb="30">
      <t>ギョウセイ</t>
    </rPh>
    <rPh sb="30" eb="31">
      <t>ヒ</t>
    </rPh>
    <rPh sb="32" eb="34">
      <t>スイイ</t>
    </rPh>
    <phoneticPr fontId="2"/>
  </si>
  <si>
    <t>（５）　支出項目別　１人当たりの学校教育費・社会教育費・教育行政費の推移</t>
    <rPh sb="4" eb="6">
      <t>シシュツ</t>
    </rPh>
    <rPh sb="6" eb="8">
      <t>コウモク</t>
    </rPh>
    <rPh sb="8" eb="9">
      <t>ベツ</t>
    </rPh>
    <rPh sb="10" eb="12">
      <t>ヒトリ</t>
    </rPh>
    <rPh sb="12" eb="13">
      <t>ア</t>
    </rPh>
    <rPh sb="16" eb="18">
      <t>ガッコウ</t>
    </rPh>
    <rPh sb="18" eb="20">
      <t>キョウイク</t>
    </rPh>
    <rPh sb="20" eb="21">
      <t>ヒ</t>
    </rPh>
    <rPh sb="22" eb="24">
      <t>シャカイ</t>
    </rPh>
    <rPh sb="24" eb="27">
      <t>キョウイクヒ</t>
    </rPh>
    <rPh sb="28" eb="30">
      <t>キョウイク</t>
    </rPh>
    <rPh sb="30" eb="32">
      <t>ギョウセイ</t>
    </rPh>
    <rPh sb="32" eb="33">
      <t>ヒ</t>
    </rPh>
    <rPh sb="34" eb="36">
      <t>スイイ</t>
    </rPh>
    <phoneticPr fontId="2"/>
  </si>
  <si>
    <t>Ｈ１５</t>
  </si>
  <si>
    <t>Ｈ１６</t>
  </si>
  <si>
    <t>公費組入れ寄付金</t>
    <rPh sb="0" eb="2">
      <t>コウヒ</t>
    </rPh>
    <rPh sb="2" eb="3">
      <t>ク</t>
    </rPh>
    <rPh sb="3" eb="4">
      <t>イ</t>
    </rPh>
    <rPh sb="5" eb="8">
      <t>キフキン</t>
    </rPh>
    <phoneticPr fontId="2"/>
  </si>
  <si>
    <t>特別支援学校</t>
    <rPh sb="0" eb="2">
      <t>トクベツ</t>
    </rPh>
    <rPh sb="2" eb="4">
      <t>シエン</t>
    </rPh>
    <rPh sb="4" eb="6">
      <t>ガッコウ</t>
    </rPh>
    <phoneticPr fontId="2"/>
  </si>
  <si>
    <t>Ｈ１９</t>
  </si>
  <si>
    <t>Ｈ２２</t>
  </si>
  <si>
    <t>Ｈ２１</t>
  </si>
  <si>
    <t>Ｈ２０</t>
  </si>
  <si>
    <t>Ｈ２３</t>
  </si>
  <si>
    <t>Ｈ２４</t>
  </si>
  <si>
    <t>-</t>
    <phoneticPr fontId="2"/>
  </si>
  <si>
    <t>※「学校教育費」については、それぞれ学校種ごとの各年度５月１日現在の児童・生徒数により算出した。</t>
    <rPh sb="24" eb="27">
      <t>カクネンド</t>
    </rPh>
    <rPh sb="28" eb="29">
      <t>ガツ</t>
    </rPh>
    <rPh sb="30" eb="33">
      <t>ニチゲンザイ</t>
    </rPh>
    <phoneticPr fontId="2"/>
  </si>
  <si>
    <t>Ｈ１７</t>
  </si>
  <si>
    <t>Ｈ１８</t>
  </si>
  <si>
    <t>Ｈ２５</t>
  </si>
  <si>
    <t>-</t>
    <phoneticPr fontId="2"/>
  </si>
  <si>
    <t>Ｈ２６</t>
    <phoneticPr fontId="2"/>
  </si>
  <si>
    <t>Ｈ２６</t>
    <phoneticPr fontId="2"/>
  </si>
  <si>
    <t>Ｈ２６</t>
    <phoneticPr fontId="2"/>
  </si>
  <si>
    <t>教育費総額</t>
    <rPh sb="0" eb="2">
      <t>キョウイク</t>
    </rPh>
    <rPh sb="2" eb="3">
      <t>ヒ</t>
    </rPh>
    <rPh sb="3" eb="5">
      <t>ソウガク</t>
    </rPh>
    <phoneticPr fontId="2"/>
  </si>
  <si>
    <t>※小数点以下を四捨五入しているため、各数値の計と合計が一致しない場合があります。</t>
    <rPh sb="1" eb="4">
      <t>ショウスウテン</t>
    </rPh>
    <rPh sb="4" eb="6">
      <t>イカ</t>
    </rPh>
    <rPh sb="7" eb="11">
      <t>シシャゴニュウ</t>
    </rPh>
    <rPh sb="18" eb="19">
      <t>カク</t>
    </rPh>
    <rPh sb="19" eb="21">
      <t>スウチ</t>
    </rPh>
    <rPh sb="22" eb="23">
      <t>ケイ</t>
    </rPh>
    <rPh sb="24" eb="26">
      <t>ゴウケイ</t>
    </rPh>
    <rPh sb="27" eb="29">
      <t>イッチ</t>
    </rPh>
    <rPh sb="32" eb="34">
      <t>バアイ</t>
    </rPh>
    <phoneticPr fontId="2"/>
  </si>
  <si>
    <t>※小数点以下を四捨五入しているため、各数値の計と合計が一致しない場合があります。</t>
    <phoneticPr fontId="2"/>
  </si>
  <si>
    <t>※小数点以下を四捨五入しているため、各数値の計と合計が一致しない場合があります。</t>
    <phoneticPr fontId="2"/>
  </si>
  <si>
    <t>※小数点以下を四捨五入しているため、各数値の計と合計が一致しない場合があります。</t>
    <phoneticPr fontId="2"/>
  </si>
  <si>
    <t>※小数点以下を四捨五入しているため、各数値の計と合計が一致しない場合があります。</t>
    <phoneticPr fontId="2"/>
  </si>
  <si>
    <t>Ｈ２７</t>
  </si>
  <si>
    <t>Ｈ２８</t>
  </si>
  <si>
    <t>Ｈ２９</t>
  </si>
  <si>
    <t>Ｈ２９</t>
    <phoneticPr fontId="2"/>
  </si>
  <si>
    <t>Ｈ３０</t>
  </si>
  <si>
    <t>※平成29年度　教職員費の県費移管の影響</t>
    <phoneticPr fontId="2"/>
  </si>
  <si>
    <t>-</t>
  </si>
  <si>
    <t>Ｈ３０</t>
    <phoneticPr fontId="2"/>
  </si>
  <si>
    <t>Ｒ３</t>
  </si>
  <si>
    <t>Ｒ４</t>
  </si>
  <si>
    <t>公費組入れ
寄附金</t>
    <rPh sb="0" eb="2">
      <t>コウヒ</t>
    </rPh>
    <rPh sb="2" eb="4">
      <t>クミイ</t>
    </rPh>
    <rPh sb="6" eb="9">
      <t>キフキン</t>
    </rPh>
    <phoneticPr fontId="2"/>
  </si>
  <si>
    <t>公費に
組入れられない
寄附金</t>
    <rPh sb="0" eb="2">
      <t>コウヒ</t>
    </rPh>
    <rPh sb="4" eb="6">
      <t>クミイ</t>
    </rPh>
    <rPh sb="12" eb="15">
      <t>キフキン</t>
    </rPh>
    <phoneticPr fontId="2"/>
  </si>
  <si>
    <t>ＰＴＡ寄附金</t>
    <rPh sb="3" eb="6">
      <t>キフキン</t>
    </rPh>
    <phoneticPr fontId="2"/>
  </si>
  <si>
    <t>その他の
寄附金</t>
    <rPh sb="2" eb="3">
      <t>タ</t>
    </rPh>
    <rPh sb="5" eb="8">
      <t>キフキン</t>
    </rPh>
    <phoneticPr fontId="2"/>
  </si>
  <si>
    <t>公費組入れ寄附金</t>
    <rPh sb="0" eb="2">
      <t>コウヒ</t>
    </rPh>
    <rPh sb="2" eb="4">
      <t>クミイ</t>
    </rPh>
    <rPh sb="5" eb="8">
      <t>キフキン</t>
    </rPh>
    <phoneticPr fontId="2"/>
  </si>
  <si>
    <t>公費組入れ
寄付金</t>
    <rPh sb="0" eb="2">
      <t>コウヒ</t>
    </rPh>
    <rPh sb="2" eb="4">
      <t>クミイ</t>
    </rPh>
    <rPh sb="6" eb="9">
      <t>キフキン</t>
    </rPh>
    <phoneticPr fontId="2"/>
  </si>
  <si>
    <t>※「学校教育費」については、令和５年５月１日現在の児童・生徒数により算出した。ただし、学校種別の金額については、それぞれ学校種ごとの児童・生徒数により算出した。</t>
    <rPh sb="2" eb="4">
      <t>ガッコウ</t>
    </rPh>
    <rPh sb="4" eb="6">
      <t>キョウイク</t>
    </rPh>
    <rPh sb="6" eb="7">
      <t>ヒ</t>
    </rPh>
    <rPh sb="14" eb="16">
      <t>レイワ</t>
    </rPh>
    <rPh sb="17" eb="18">
      <t>ネン</t>
    </rPh>
    <rPh sb="19" eb="20">
      <t>ツキ</t>
    </rPh>
    <rPh sb="21" eb="22">
      <t>ヒ</t>
    </rPh>
    <rPh sb="22" eb="24">
      <t>ゲンザイ</t>
    </rPh>
    <rPh sb="25" eb="27">
      <t>ジドウ</t>
    </rPh>
    <rPh sb="28" eb="31">
      <t>セイトスウ</t>
    </rPh>
    <rPh sb="34" eb="36">
      <t>サンシュツ</t>
    </rPh>
    <rPh sb="43" eb="45">
      <t>ガッコウ</t>
    </rPh>
    <rPh sb="45" eb="46">
      <t>シュ</t>
    </rPh>
    <rPh sb="46" eb="47">
      <t>ベツ</t>
    </rPh>
    <rPh sb="48" eb="49">
      <t>キン</t>
    </rPh>
    <phoneticPr fontId="2"/>
  </si>
  <si>
    <t>※「社会教育費」「教育行政費」「教育費総額」については、令和５年５月１日現在の川崎市人口により算出した。</t>
    <rPh sb="2" eb="4">
      <t>シャカイ</t>
    </rPh>
    <rPh sb="4" eb="7">
      <t>キョウイクヒ</t>
    </rPh>
    <rPh sb="9" eb="11">
      <t>キョウイク</t>
    </rPh>
    <rPh sb="11" eb="13">
      <t>ギョウセイ</t>
    </rPh>
    <rPh sb="13" eb="14">
      <t>ヒ</t>
    </rPh>
    <rPh sb="16" eb="19">
      <t>キョウイクヒ</t>
    </rPh>
    <rPh sb="19" eb="21">
      <t>ソウガク</t>
    </rPh>
    <rPh sb="28" eb="30">
      <t>レイワ</t>
    </rPh>
    <rPh sb="31" eb="32">
      <t>ネン</t>
    </rPh>
    <rPh sb="33" eb="34">
      <t>ツキ</t>
    </rPh>
    <rPh sb="35" eb="36">
      <t>ヒ</t>
    </rPh>
    <rPh sb="36" eb="38">
      <t>ゲンザイ</t>
    </rPh>
    <rPh sb="39" eb="42">
      <t>カワサキシ</t>
    </rPh>
    <rPh sb="42" eb="44">
      <t>ジンコウ</t>
    </rPh>
    <rPh sb="47" eb="49">
      <t>サンシュツ</t>
    </rPh>
    <phoneticPr fontId="2"/>
  </si>
  <si>
    <t>※「社会教育費」「教育行政費」「教育費総額」については、令和５年５月１日現在の川崎市人口により算出した。</t>
    <rPh sb="2" eb="4">
      <t>シャカイ</t>
    </rPh>
    <rPh sb="4" eb="7">
      <t>キョウイクヒ</t>
    </rPh>
    <rPh sb="9" eb="11">
      <t>キョウイク</t>
    </rPh>
    <rPh sb="11" eb="13">
      <t>ギョウセイ</t>
    </rPh>
    <rPh sb="13" eb="14">
      <t>ヒ</t>
    </rPh>
    <rPh sb="16" eb="18">
      <t>キョウイク</t>
    </rPh>
    <rPh sb="19" eb="21">
      <t>ソウガク</t>
    </rPh>
    <rPh sb="28" eb="30">
      <t>レイワ</t>
    </rPh>
    <rPh sb="31" eb="32">
      <t>ネン</t>
    </rPh>
    <rPh sb="32" eb="33">
      <t>ヘイネン</t>
    </rPh>
    <rPh sb="33" eb="34">
      <t>ツキ</t>
    </rPh>
    <rPh sb="35" eb="36">
      <t>ヒ</t>
    </rPh>
    <rPh sb="36" eb="38">
      <t>ゲンザイ</t>
    </rPh>
    <rPh sb="39" eb="42">
      <t>カワサキシ</t>
    </rPh>
    <rPh sb="42" eb="44">
      <t>ジンコウ</t>
    </rPh>
    <rPh sb="47" eb="49">
      <t>サンシュツ</t>
    </rPh>
    <phoneticPr fontId="2"/>
  </si>
  <si>
    <t>Ｈ３１</t>
  </si>
  <si>
    <t>Ｒ２</t>
  </si>
  <si>
    <t>Ｒ５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</si>
</sst>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;&quot;△ &quot;#,##0"/>
    <numFmt numFmtId="178" formatCode="#,##0_);[Red]\(#,##0\)"/>
    <numFmt numFmtId="180" formatCode="#,##0;[Red]#,##0"/>
  </numFmts>
  <fonts count="18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明朝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明朝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65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78" fontId="7" fillId="0" borderId="1" xfId="0" applyNumberFormat="1" applyFont="1" applyBorder="1" applyAlignment="1" applyProtection="1">
      <alignment vertical="center"/>
    </xf>
    <xf numFmtId="178" fontId="7" fillId="0" borderId="2" xfId="0" applyNumberFormat="1" applyFont="1" applyBorder="1" applyAlignment="1" applyProtection="1">
      <alignment vertical="center"/>
    </xf>
    <xf numFmtId="178" fontId="7" fillId="0" borderId="3" xfId="0" applyNumberFormat="1" applyFont="1" applyBorder="1" applyAlignment="1" applyProtection="1">
      <alignment vertical="center"/>
    </xf>
    <xf numFmtId="178" fontId="7" fillId="0" borderId="4" xfId="0" applyNumberFormat="1" applyFont="1" applyBorder="1" applyAlignment="1" applyProtection="1">
      <alignment vertical="center"/>
    </xf>
    <xf numFmtId="178" fontId="7" fillId="0" borderId="5" xfId="0" applyNumberFormat="1" applyFont="1" applyBorder="1" applyAlignment="1" applyProtection="1">
      <alignment vertical="center"/>
    </xf>
    <xf numFmtId="178" fontId="7" fillId="0" borderId="6" xfId="0" applyNumberFormat="1" applyFont="1" applyBorder="1" applyAlignment="1" applyProtection="1">
      <alignment vertical="center"/>
    </xf>
    <xf numFmtId="178" fontId="7" fillId="0" borderId="7" xfId="0" applyNumberFormat="1" applyFont="1" applyBorder="1" applyAlignment="1" applyProtection="1">
      <alignment vertical="center"/>
    </xf>
    <xf numFmtId="178" fontId="7" fillId="0" borderId="8" xfId="0" applyNumberFormat="1" applyFont="1" applyBorder="1" applyAlignment="1" applyProtection="1">
      <alignment vertical="center"/>
    </xf>
    <xf numFmtId="178" fontId="7" fillId="0" borderId="9" xfId="0" applyNumberFormat="1" applyFont="1" applyBorder="1" applyAlignment="1" applyProtection="1">
      <alignment vertical="center"/>
    </xf>
    <xf numFmtId="178" fontId="7" fillId="0" borderId="10" xfId="0" applyNumberFormat="1" applyFont="1" applyBorder="1" applyAlignment="1" applyProtection="1">
      <alignment vertical="center"/>
    </xf>
    <xf numFmtId="178" fontId="7" fillId="0" borderId="11" xfId="0" applyNumberFormat="1" applyFont="1" applyBorder="1" applyAlignment="1" applyProtection="1">
      <alignment vertical="center"/>
    </xf>
    <xf numFmtId="178" fontId="7" fillId="0" borderId="12" xfId="0" applyNumberFormat="1" applyFont="1" applyBorder="1" applyAlignment="1" applyProtection="1">
      <alignment vertical="center"/>
    </xf>
    <xf numFmtId="178" fontId="7" fillId="0" borderId="13" xfId="0" applyNumberFormat="1" applyFont="1" applyBorder="1" applyAlignment="1" applyProtection="1">
      <alignment vertical="center"/>
    </xf>
    <xf numFmtId="178" fontId="7" fillId="0" borderId="14" xfId="0" applyNumberFormat="1" applyFont="1" applyBorder="1" applyAlignment="1" applyProtection="1">
      <alignment vertical="center"/>
    </xf>
    <xf numFmtId="178" fontId="7" fillId="0" borderId="15" xfId="0" applyNumberFormat="1" applyFont="1" applyBorder="1" applyAlignment="1" applyProtection="1">
      <alignment vertical="center"/>
    </xf>
    <xf numFmtId="178" fontId="7" fillId="0" borderId="16" xfId="0" applyNumberFormat="1" applyFont="1" applyBorder="1" applyAlignment="1" applyProtection="1">
      <alignment vertical="center"/>
    </xf>
    <xf numFmtId="178" fontId="7" fillId="0" borderId="17" xfId="0" applyNumberFormat="1" applyFont="1" applyBorder="1" applyAlignment="1" applyProtection="1">
      <alignment vertical="center"/>
    </xf>
    <xf numFmtId="178" fontId="7" fillId="0" borderId="18" xfId="0" applyNumberFormat="1" applyFont="1" applyBorder="1" applyAlignment="1" applyProtection="1">
      <alignment vertical="center"/>
    </xf>
    <xf numFmtId="178" fontId="7" fillId="0" borderId="19" xfId="0" applyNumberFormat="1" applyFont="1" applyBorder="1" applyAlignment="1" applyProtection="1">
      <alignment vertical="center"/>
    </xf>
    <xf numFmtId="178" fontId="7" fillId="0" borderId="20" xfId="0" applyNumberFormat="1" applyFont="1" applyBorder="1" applyAlignment="1" applyProtection="1">
      <alignment vertical="center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7" fillId="0" borderId="21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left" vertical="center"/>
    </xf>
    <xf numFmtId="178" fontId="7" fillId="0" borderId="22" xfId="0" applyNumberFormat="1" applyFont="1" applyBorder="1" applyAlignment="1" applyProtection="1">
      <alignment vertical="center"/>
    </xf>
    <xf numFmtId="178" fontId="7" fillId="0" borderId="9" xfId="0" applyNumberFormat="1" applyFont="1" applyBorder="1" applyAlignment="1">
      <alignment horizontal="right" vertical="center"/>
    </xf>
    <xf numFmtId="178" fontId="7" fillId="0" borderId="10" xfId="0" applyNumberFormat="1" applyFont="1" applyBorder="1" applyAlignment="1">
      <alignment horizontal="right" vertical="center"/>
    </xf>
    <xf numFmtId="178" fontId="7" fillId="0" borderId="23" xfId="0" applyNumberFormat="1" applyFont="1" applyBorder="1" applyAlignment="1">
      <alignment horizontal="right" vertical="center"/>
    </xf>
    <xf numFmtId="178" fontId="7" fillId="0" borderId="12" xfId="0" applyNumberFormat="1" applyFont="1" applyBorder="1" applyAlignment="1">
      <alignment horizontal="right" vertical="center"/>
    </xf>
    <xf numFmtId="0" fontId="8" fillId="0" borderId="25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177" fontId="10" fillId="0" borderId="0" xfId="1" applyNumberFormat="1" applyFont="1" applyAlignment="1">
      <alignment horizontal="left" vertical="center"/>
    </xf>
    <xf numFmtId="177" fontId="7" fillId="0" borderId="27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>
      <alignment horizontal="left" vertical="center"/>
    </xf>
    <xf numFmtId="177" fontId="10" fillId="0" borderId="0" xfId="1" applyNumberFormat="1" applyFont="1" applyBorder="1" applyAlignment="1">
      <alignment horizontal="left" vertical="center"/>
    </xf>
    <xf numFmtId="177" fontId="7" fillId="0" borderId="0" xfId="1" applyNumberFormat="1" applyFont="1" applyBorder="1" applyAlignment="1">
      <alignment horizontal="left" vertical="center"/>
    </xf>
    <xf numFmtId="177" fontId="7" fillId="0" borderId="28" xfId="1" applyNumberFormat="1" applyFont="1" applyBorder="1" applyAlignment="1">
      <alignment horizontal="distributed" vertical="center" justifyLastLine="1"/>
    </xf>
    <xf numFmtId="177" fontId="6" fillId="0" borderId="0" xfId="1" applyNumberFormat="1" applyFont="1" applyBorder="1" applyAlignment="1" applyProtection="1">
      <alignment horizontal="right" vertical="center"/>
      <protection locked="0"/>
    </xf>
    <xf numFmtId="177" fontId="6" fillId="0" borderId="0" xfId="1" applyNumberFormat="1" applyFont="1" applyBorder="1" applyAlignment="1" applyProtection="1">
      <alignment horizontal="right" vertical="center"/>
    </xf>
    <xf numFmtId="177" fontId="7" fillId="0" borderId="27" xfId="1" applyNumberFormat="1" applyFont="1" applyBorder="1" applyAlignment="1">
      <alignment horizontal="left" vertical="center"/>
    </xf>
    <xf numFmtId="177" fontId="7" fillId="0" borderId="0" xfId="1" applyNumberFormat="1" applyFont="1" applyBorder="1" applyAlignment="1">
      <alignment horizontal="distributed" vertical="center"/>
    </xf>
    <xf numFmtId="177" fontId="3" fillId="0" borderId="0" xfId="1" applyNumberFormat="1" applyFont="1" applyBorder="1" applyAlignment="1">
      <alignment horizontal="left" vertical="center"/>
    </xf>
    <xf numFmtId="177" fontId="5" fillId="0" borderId="0" xfId="1" applyNumberFormat="1" applyFont="1" applyBorder="1" applyAlignment="1">
      <alignment horizontal="left" vertical="center"/>
    </xf>
    <xf numFmtId="177" fontId="6" fillId="0" borderId="0" xfId="1" applyNumberFormat="1" applyFont="1" applyBorder="1" applyAlignment="1">
      <alignment horizontal="distributed" vertical="center"/>
    </xf>
    <xf numFmtId="177" fontId="8" fillId="0" borderId="0" xfId="1" applyNumberFormat="1" applyFont="1" applyBorder="1" applyAlignment="1">
      <alignment horizontal="distributed" vertical="center"/>
    </xf>
    <xf numFmtId="177" fontId="6" fillId="0" borderId="0" xfId="1" applyNumberFormat="1" applyFont="1" applyBorder="1" applyAlignment="1">
      <alignment horizontal="center" vertical="center"/>
    </xf>
    <xf numFmtId="177" fontId="11" fillId="0" borderId="0" xfId="1" applyNumberFormat="1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7" fontId="8" fillId="0" borderId="0" xfId="1" applyNumberFormat="1" applyFont="1" applyBorder="1" applyAlignment="1">
      <alignment horizontal="left" vertical="center"/>
    </xf>
    <xf numFmtId="177" fontId="12" fillId="0" borderId="0" xfId="1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7" fillId="0" borderId="26" xfId="0" applyFont="1" applyBorder="1" applyAlignment="1">
      <alignment horizontal="distributed" vertical="center" justifyLastLine="1"/>
    </xf>
    <xf numFmtId="0" fontId="7" fillId="0" borderId="36" xfId="0" applyFont="1" applyBorder="1" applyAlignment="1">
      <alignment horizontal="distributed" vertical="center" justifyLastLine="1"/>
    </xf>
    <xf numFmtId="177" fontId="7" fillId="0" borderId="34" xfId="1" applyNumberFormat="1" applyFont="1" applyBorder="1" applyAlignment="1">
      <alignment horizontal="distributed" vertical="center" justifyLastLine="1"/>
    </xf>
    <xf numFmtId="177" fontId="7" fillId="0" borderId="30" xfId="1" applyNumberFormat="1" applyFont="1" applyBorder="1" applyAlignment="1">
      <alignment horizontal="distributed" vertical="center" justifyLastLine="1"/>
    </xf>
    <xf numFmtId="38" fontId="7" fillId="0" borderId="34" xfId="1" applyFont="1" applyBorder="1" applyAlignment="1">
      <alignment horizontal="distributed" vertical="center" justifyLastLine="1"/>
    </xf>
    <xf numFmtId="38" fontId="7" fillId="0" borderId="30" xfId="1" applyFont="1" applyBorder="1" applyAlignment="1">
      <alignment horizontal="distributed" vertical="center" justifyLastLine="1"/>
    </xf>
    <xf numFmtId="177" fontId="7" fillId="0" borderId="30" xfId="1" applyNumberFormat="1" applyFont="1" applyBorder="1" applyAlignment="1">
      <alignment horizontal="left" vertical="center"/>
    </xf>
    <xf numFmtId="178" fontId="6" fillId="0" borderId="0" xfId="0" applyNumberFormat="1" applyFont="1" applyAlignment="1">
      <alignment horizontal="left" vertical="center"/>
    </xf>
    <xf numFmtId="0" fontId="7" fillId="0" borderId="38" xfId="0" applyFont="1" applyBorder="1" applyAlignment="1">
      <alignment horizontal="distributed" vertical="center" justifyLastLine="1"/>
    </xf>
    <xf numFmtId="0" fontId="7" fillId="0" borderId="39" xfId="0" applyFont="1" applyBorder="1" applyAlignment="1">
      <alignment horizontal="distributed" vertical="center" wrapText="1" justifyLastLine="1"/>
    </xf>
    <xf numFmtId="178" fontId="7" fillId="0" borderId="23" xfId="0" applyNumberFormat="1" applyFont="1" applyBorder="1" applyAlignment="1" applyProtection="1">
      <alignment vertical="center"/>
    </xf>
    <xf numFmtId="178" fontId="7" fillId="0" borderId="40" xfId="0" applyNumberFormat="1" applyFont="1" applyBorder="1" applyAlignment="1" applyProtection="1">
      <alignment vertical="center"/>
    </xf>
    <xf numFmtId="178" fontId="7" fillId="0" borderId="41" xfId="0" applyNumberFormat="1" applyFont="1" applyBorder="1" applyAlignment="1" applyProtection="1">
      <alignment vertical="center"/>
    </xf>
    <xf numFmtId="178" fontId="7" fillId="0" borderId="42" xfId="0" applyNumberFormat="1" applyFont="1" applyBorder="1" applyAlignment="1" applyProtection="1">
      <alignment vertical="center"/>
    </xf>
    <xf numFmtId="178" fontId="7" fillId="0" borderId="43" xfId="0" applyNumberFormat="1" applyFont="1" applyBorder="1" applyAlignment="1" applyProtection="1">
      <alignment vertical="center"/>
    </xf>
    <xf numFmtId="0" fontId="7" fillId="0" borderId="4" xfId="0" applyFont="1" applyBorder="1" applyAlignment="1" applyProtection="1">
      <alignment horizontal="distributed" vertical="center" justifyLastLine="1"/>
    </xf>
    <xf numFmtId="0" fontId="7" fillId="0" borderId="8" xfId="0" applyFont="1" applyBorder="1" applyAlignment="1" applyProtection="1">
      <alignment horizontal="distributed" vertical="center" justifyLastLine="1"/>
    </xf>
    <xf numFmtId="0" fontId="7" fillId="0" borderId="16" xfId="0" applyFont="1" applyBorder="1" applyAlignment="1" applyProtection="1">
      <alignment horizontal="distributed" vertical="center" justifyLastLine="1"/>
    </xf>
    <xf numFmtId="0" fontId="8" fillId="0" borderId="8" xfId="0" applyFont="1" applyBorder="1" applyAlignment="1" applyProtection="1">
      <alignment horizontal="distributed" vertical="center" wrapText="1" justifyLastLine="1"/>
    </xf>
    <xf numFmtId="0" fontId="7" fillId="0" borderId="44" xfId="0" applyFont="1" applyBorder="1" applyAlignment="1" applyProtection="1">
      <alignment horizontal="distributed" vertical="center" justifyLastLine="1"/>
    </xf>
    <xf numFmtId="0" fontId="7" fillId="0" borderId="45" xfId="0" applyFont="1" applyBorder="1" applyAlignment="1" applyProtection="1">
      <alignment horizontal="distributed" vertical="center" justifyLastLine="1"/>
    </xf>
    <xf numFmtId="0" fontId="7" fillId="0" borderId="46" xfId="0" applyFont="1" applyBorder="1" applyAlignment="1" applyProtection="1">
      <alignment horizontal="distributed" vertical="center" justifyLastLine="1"/>
    </xf>
    <xf numFmtId="0" fontId="8" fillId="0" borderId="45" xfId="0" applyFont="1" applyBorder="1" applyAlignment="1" applyProtection="1">
      <alignment horizontal="distributed" vertical="center" wrapText="1" justifyLastLine="1"/>
    </xf>
    <xf numFmtId="177" fontId="7" fillId="0" borderId="8" xfId="1" applyNumberFormat="1" applyFont="1" applyBorder="1" applyAlignment="1">
      <alignment horizontal="center" vertical="center" justifyLastLine="1"/>
    </xf>
    <xf numFmtId="177" fontId="7" fillId="0" borderId="8" xfId="1" applyNumberFormat="1" applyFont="1" applyFill="1" applyBorder="1" applyAlignment="1" applyProtection="1">
      <alignment horizontal="right" vertical="center"/>
    </xf>
    <xf numFmtId="177" fontId="7" fillId="0" borderId="8" xfId="1" applyNumberFormat="1" applyFont="1" applyBorder="1" applyAlignment="1" applyProtection="1">
      <alignment horizontal="right" vertical="center"/>
    </xf>
    <xf numFmtId="177" fontId="7" fillId="0" borderId="8" xfId="1" applyNumberFormat="1" applyFont="1" applyBorder="1" applyAlignment="1">
      <alignment horizontal="center" vertical="center"/>
    </xf>
    <xf numFmtId="177" fontId="7" fillId="0" borderId="5" xfId="1" applyNumberFormat="1" applyFont="1" applyFill="1" applyBorder="1" applyAlignment="1" applyProtection="1">
      <alignment horizontal="right" vertical="center"/>
      <protection locked="0"/>
    </xf>
    <xf numFmtId="177" fontId="7" fillId="0" borderId="6" xfId="1" applyNumberFormat="1" applyFont="1" applyFill="1" applyBorder="1" applyAlignment="1" applyProtection="1">
      <alignment horizontal="right" vertical="center"/>
      <protection locked="0"/>
    </xf>
    <xf numFmtId="177" fontId="7" fillId="0" borderId="41" xfId="1" applyNumberFormat="1" applyFont="1" applyFill="1" applyBorder="1" applyAlignment="1" applyProtection="1">
      <alignment horizontal="right" vertical="center"/>
      <protection locked="0"/>
    </xf>
    <xf numFmtId="177" fontId="7" fillId="0" borderId="5" xfId="1" applyNumberFormat="1" applyFont="1" applyBorder="1" applyAlignment="1" applyProtection="1">
      <alignment horizontal="right" vertical="center"/>
      <protection locked="0"/>
    </xf>
    <xf numFmtId="177" fontId="7" fillId="0" borderId="6" xfId="1" applyNumberFormat="1" applyFont="1" applyBorder="1" applyAlignment="1" applyProtection="1">
      <alignment horizontal="right" vertical="center"/>
      <protection locked="0"/>
    </xf>
    <xf numFmtId="177" fontId="7" fillId="0" borderId="41" xfId="1" applyNumberFormat="1" applyFont="1" applyBorder="1" applyAlignment="1" applyProtection="1">
      <alignment horizontal="right" vertical="center"/>
      <protection locked="0"/>
    </xf>
    <xf numFmtId="38" fontId="7" fillId="0" borderId="9" xfId="1" applyFont="1" applyBorder="1" applyAlignment="1" applyProtection="1">
      <alignment horizontal="distributed" vertical="center" justifyLastLine="1"/>
    </xf>
    <xf numFmtId="38" fontId="7" fillId="0" borderId="10" xfId="1" applyFont="1" applyBorder="1" applyAlignment="1" applyProtection="1">
      <alignment horizontal="distributed" vertical="center" justifyLastLine="1"/>
    </xf>
    <xf numFmtId="38" fontId="8" fillId="0" borderId="10" xfId="1" applyFont="1" applyBorder="1" applyAlignment="1" applyProtection="1">
      <alignment horizontal="distributed" vertical="center" justifyLastLine="1"/>
    </xf>
    <xf numFmtId="38" fontId="8" fillId="0" borderId="10" xfId="1" applyFont="1" applyBorder="1" applyAlignment="1" applyProtection="1">
      <alignment horizontal="distributed" vertical="center" wrapText="1" justifyLastLine="1"/>
    </xf>
    <xf numFmtId="38" fontId="8" fillId="0" borderId="23" xfId="1" applyFont="1" applyBorder="1" applyAlignment="1" applyProtection="1">
      <alignment horizontal="distributed" vertical="center" justifyLastLine="1"/>
    </xf>
    <xf numFmtId="38" fontId="7" fillId="0" borderId="5" xfId="1" applyFont="1" applyBorder="1" applyAlignment="1" applyProtection="1">
      <alignment horizontal="right" vertical="center"/>
    </xf>
    <xf numFmtId="38" fontId="7" fillId="0" borderId="6" xfId="1" applyFont="1" applyBorder="1" applyAlignment="1" applyProtection="1">
      <alignment horizontal="right" vertical="center"/>
    </xf>
    <xf numFmtId="38" fontId="7" fillId="0" borderId="6" xfId="1" applyFont="1" applyBorder="1" applyAlignment="1" applyProtection="1">
      <alignment horizontal="right" vertical="center" wrapText="1"/>
    </xf>
    <xf numFmtId="38" fontId="7" fillId="0" borderId="41" xfId="1" applyFont="1" applyBorder="1" applyAlignment="1" applyProtection="1">
      <alignment horizontal="right" vertical="center"/>
    </xf>
    <xf numFmtId="177" fontId="7" fillId="0" borderId="45" xfId="1" applyNumberFormat="1" applyFont="1" applyBorder="1" applyAlignment="1" applyProtection="1">
      <alignment horizontal="right" vertical="center"/>
    </xf>
    <xf numFmtId="177" fontId="7" fillId="0" borderId="9" xfId="1" applyNumberFormat="1" applyFont="1" applyBorder="1" applyAlignment="1">
      <alignment horizontal="distributed" vertical="center" justifyLastLine="1"/>
    </xf>
    <xf numFmtId="177" fontId="7" fillId="0" borderId="10" xfId="1" applyNumberFormat="1" applyFont="1" applyBorder="1" applyAlignment="1">
      <alignment horizontal="distributed" vertical="center" justifyLastLine="1"/>
    </xf>
    <xf numFmtId="177" fontId="7" fillId="0" borderId="23" xfId="1" applyNumberFormat="1" applyFont="1" applyBorder="1" applyAlignment="1">
      <alignment horizontal="distributed" vertical="center" justifyLastLine="1"/>
    </xf>
    <xf numFmtId="177" fontId="8" fillId="0" borderId="9" xfId="1" applyNumberFormat="1" applyFont="1" applyBorder="1" applyAlignment="1">
      <alignment horizontal="distributed" vertical="center" justifyLastLine="1"/>
    </xf>
    <xf numFmtId="177" fontId="7" fillId="0" borderId="23" xfId="1" applyNumberFormat="1" applyFont="1" applyBorder="1" applyAlignment="1">
      <alignment horizontal="distributed" vertical="center" wrapText="1" justifyLastLine="1"/>
    </xf>
    <xf numFmtId="177" fontId="7" fillId="0" borderId="23" xfId="1" applyNumberFormat="1" applyFont="1" applyBorder="1" applyAlignment="1">
      <alignment horizontal="center" vertical="center" shrinkToFit="1"/>
    </xf>
    <xf numFmtId="177" fontId="8" fillId="0" borderId="23" xfId="1" applyNumberFormat="1" applyFont="1" applyBorder="1" applyAlignment="1">
      <alignment horizontal="distributed" vertical="center" wrapText="1" justifyLastLine="1"/>
    </xf>
    <xf numFmtId="177" fontId="7" fillId="0" borderId="47" xfId="1" applyNumberFormat="1" applyFont="1" applyBorder="1" applyAlignment="1">
      <alignment horizontal="center" vertical="center"/>
    </xf>
    <xf numFmtId="177" fontId="7" fillId="0" borderId="47" xfId="1" applyNumberFormat="1" applyFont="1" applyBorder="1" applyAlignment="1" applyProtection="1">
      <alignment horizontal="right" vertical="center"/>
    </xf>
    <xf numFmtId="177" fontId="7" fillId="0" borderId="48" xfId="1" applyNumberFormat="1" applyFont="1" applyBorder="1" applyAlignment="1" applyProtection="1">
      <alignment horizontal="right" vertical="center"/>
      <protection locked="0"/>
    </xf>
    <xf numFmtId="177" fontId="7" fillId="0" borderId="25" xfId="1" applyNumberFormat="1" applyFont="1" applyBorder="1" applyAlignment="1" applyProtection="1">
      <alignment horizontal="right" vertical="center"/>
      <protection locked="0"/>
    </xf>
    <xf numFmtId="177" fontId="7" fillId="0" borderId="49" xfId="1" applyNumberFormat="1" applyFont="1" applyBorder="1" applyAlignment="1" applyProtection="1">
      <alignment horizontal="right" vertical="center"/>
      <protection locked="0"/>
    </xf>
    <xf numFmtId="177" fontId="7" fillId="0" borderId="0" xfId="1" applyNumberFormat="1" applyFont="1" applyBorder="1" applyAlignment="1">
      <alignment horizontal="left" vertical="center"/>
    </xf>
    <xf numFmtId="177" fontId="7" fillId="0" borderId="63" xfId="1" applyNumberFormat="1" applyFont="1" applyBorder="1" applyAlignment="1" applyProtection="1">
      <alignment horizontal="right" vertical="center"/>
      <protection locked="0"/>
    </xf>
    <xf numFmtId="177" fontId="7" fillId="0" borderId="7" xfId="1" applyNumberFormat="1" applyFont="1" applyBorder="1" applyAlignment="1" applyProtection="1">
      <alignment horizontal="right" vertical="center"/>
      <protection locked="0"/>
    </xf>
    <xf numFmtId="177" fontId="7" fillId="0" borderId="37" xfId="1" applyNumberFormat="1" applyFont="1" applyBorder="1" applyAlignment="1" applyProtection="1">
      <alignment horizontal="right" vertical="center"/>
    </xf>
    <xf numFmtId="177" fontId="7" fillId="0" borderId="64" xfId="1" applyNumberFormat="1" applyFont="1" applyBorder="1" applyAlignment="1" applyProtection="1">
      <alignment horizontal="right" vertical="center"/>
    </xf>
    <xf numFmtId="177" fontId="7" fillId="0" borderId="51" xfId="1" applyNumberFormat="1" applyFont="1" applyBorder="1" applyAlignment="1" applyProtection="1">
      <alignment horizontal="right" vertical="center"/>
    </xf>
    <xf numFmtId="177" fontId="7" fillId="0" borderId="4" xfId="1" applyNumberFormat="1" applyFont="1" applyBorder="1" applyAlignment="1">
      <alignment horizontal="center" vertical="center" justifyLastLine="1"/>
    </xf>
    <xf numFmtId="177" fontId="7" fillId="0" borderId="31" xfId="1" applyNumberFormat="1" applyFont="1" applyBorder="1" applyAlignment="1" applyProtection="1">
      <alignment horizontal="right" vertical="center"/>
    </xf>
    <xf numFmtId="177" fontId="7" fillId="0" borderId="20" xfId="1" applyNumberFormat="1" applyFont="1" applyBorder="1" applyAlignment="1" applyProtection="1">
      <alignment horizontal="right" vertical="center"/>
    </xf>
    <xf numFmtId="177" fontId="7" fillId="0" borderId="65" xfId="1" applyNumberFormat="1" applyFont="1" applyBorder="1" applyAlignment="1" applyProtection="1">
      <alignment horizontal="right" vertical="center"/>
      <protection locked="0"/>
    </xf>
    <xf numFmtId="177" fontId="7" fillId="0" borderId="18" xfId="1" applyNumberFormat="1" applyFont="1" applyBorder="1" applyAlignment="1" applyProtection="1">
      <alignment horizontal="right" vertical="center"/>
      <protection locked="0"/>
    </xf>
    <xf numFmtId="177" fontId="7" fillId="0" borderId="19" xfId="1" applyNumberFormat="1" applyFont="1" applyBorder="1" applyAlignment="1" applyProtection="1">
      <alignment horizontal="right" vertical="center"/>
      <protection locked="0"/>
    </xf>
    <xf numFmtId="177" fontId="7" fillId="0" borderId="51" xfId="1" applyNumberFormat="1" applyFont="1" applyBorder="1" applyAlignment="1">
      <alignment horizontal="center" vertical="center" justifyLastLine="1"/>
    </xf>
    <xf numFmtId="177" fontId="7" fillId="0" borderId="51" xfId="1" applyNumberFormat="1" applyFont="1" applyBorder="1" applyAlignment="1">
      <alignment horizontal="center" vertical="center"/>
    </xf>
    <xf numFmtId="177" fontId="7" fillId="0" borderId="66" xfId="1" applyNumberFormat="1" applyFont="1" applyBorder="1" applyAlignment="1">
      <alignment horizontal="center" vertical="center"/>
    </xf>
    <xf numFmtId="177" fontId="7" fillId="0" borderId="51" xfId="1" applyNumberFormat="1" applyFont="1" applyFill="1" applyBorder="1" applyAlignment="1">
      <alignment horizontal="center" vertical="center" justifyLastLine="1"/>
    </xf>
    <xf numFmtId="177" fontId="7" fillId="2" borderId="8" xfId="1" applyNumberFormat="1" applyFont="1" applyFill="1" applyBorder="1" applyAlignment="1">
      <alignment horizontal="center" vertical="center"/>
    </xf>
    <xf numFmtId="177" fontId="7" fillId="2" borderId="8" xfId="1" applyNumberFormat="1" applyFont="1" applyFill="1" applyBorder="1" applyAlignment="1" applyProtection="1">
      <alignment horizontal="right" vertical="center"/>
    </xf>
    <xf numFmtId="177" fontId="7" fillId="2" borderId="5" xfId="1" applyNumberFormat="1" applyFont="1" applyFill="1" applyBorder="1" applyAlignment="1" applyProtection="1">
      <alignment horizontal="right" vertical="center"/>
      <protection locked="0"/>
    </xf>
    <xf numFmtId="177" fontId="7" fillId="2" borderId="6" xfId="1" applyNumberFormat="1" applyFont="1" applyFill="1" applyBorder="1" applyAlignment="1" applyProtection="1">
      <alignment horizontal="right" vertical="center"/>
      <protection locked="0"/>
    </xf>
    <xf numFmtId="177" fontId="7" fillId="2" borderId="41" xfId="1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177" fontId="15" fillId="0" borderId="0" xfId="1" applyNumberFormat="1" applyFont="1" applyBorder="1" applyAlignment="1">
      <alignment horizontal="left" vertical="center"/>
    </xf>
    <xf numFmtId="177" fontId="14" fillId="0" borderId="0" xfId="1" applyNumberFormat="1" applyFont="1" applyBorder="1" applyAlignment="1">
      <alignment horizontal="left" vertical="center"/>
    </xf>
    <xf numFmtId="177" fontId="17" fillId="0" borderId="0" xfId="1" applyNumberFormat="1" applyFont="1" applyBorder="1" applyAlignment="1">
      <alignment horizontal="left" vertical="center"/>
    </xf>
    <xf numFmtId="177" fontId="14" fillId="0" borderId="8" xfId="1" applyNumberFormat="1" applyFont="1" applyBorder="1" applyAlignment="1" applyProtection="1">
      <alignment horizontal="right" vertical="center"/>
    </xf>
    <xf numFmtId="177" fontId="14" fillId="0" borderId="5" xfId="1" applyNumberFormat="1" applyFont="1" applyBorder="1" applyAlignment="1" applyProtection="1">
      <alignment horizontal="right" vertical="center"/>
      <protection locked="0"/>
    </xf>
    <xf numFmtId="177" fontId="14" fillId="0" borderId="6" xfId="1" applyNumberFormat="1" applyFont="1" applyBorder="1" applyAlignment="1" applyProtection="1">
      <alignment horizontal="right" vertical="center"/>
      <protection locked="0"/>
    </xf>
    <xf numFmtId="177" fontId="14" fillId="0" borderId="41" xfId="1" applyNumberFormat="1" applyFont="1" applyBorder="1" applyAlignment="1" applyProtection="1">
      <alignment horizontal="right" vertical="center"/>
      <protection locked="0"/>
    </xf>
    <xf numFmtId="177" fontId="14" fillId="0" borderId="8" xfId="1" applyNumberFormat="1" applyFont="1" applyBorder="1" applyAlignment="1">
      <alignment horizontal="center" vertical="center"/>
    </xf>
    <xf numFmtId="177" fontId="14" fillId="0" borderId="45" xfId="1" applyNumberFormat="1" applyFont="1" applyBorder="1" applyAlignment="1" applyProtection="1">
      <alignment horizontal="right" vertical="center"/>
    </xf>
    <xf numFmtId="177" fontId="14" fillId="0" borderId="66" xfId="1" applyNumberFormat="1" applyFont="1" applyBorder="1" applyAlignment="1">
      <alignment horizontal="center" vertical="center"/>
    </xf>
    <xf numFmtId="177" fontId="14" fillId="0" borderId="47" xfId="1" applyNumberFormat="1" applyFont="1" applyBorder="1" applyAlignment="1" applyProtection="1">
      <alignment horizontal="right" vertical="center"/>
    </xf>
    <xf numFmtId="177" fontId="14" fillId="0" borderId="48" xfId="1" applyNumberFormat="1" applyFont="1" applyBorder="1" applyAlignment="1" applyProtection="1">
      <alignment horizontal="right" vertical="center"/>
      <protection locked="0"/>
    </xf>
    <xf numFmtId="177" fontId="14" fillId="0" borderId="25" xfId="1" applyNumberFormat="1" applyFont="1" applyBorder="1" applyAlignment="1" applyProtection="1">
      <alignment horizontal="right" vertical="center"/>
      <protection locked="0"/>
    </xf>
    <xf numFmtId="177" fontId="14" fillId="0" borderId="49" xfId="1" applyNumberFormat="1" applyFont="1" applyBorder="1" applyAlignment="1" applyProtection="1">
      <alignment horizontal="right" vertical="center"/>
      <protection locked="0"/>
    </xf>
    <xf numFmtId="177" fontId="14" fillId="0" borderId="21" xfId="1" applyNumberFormat="1" applyFont="1" applyBorder="1" applyAlignment="1">
      <alignment horizontal="left" vertical="center"/>
    </xf>
    <xf numFmtId="177" fontId="14" fillId="0" borderId="47" xfId="1" applyNumberFormat="1" applyFont="1" applyBorder="1" applyAlignment="1">
      <alignment horizontal="center" vertical="center"/>
    </xf>
    <xf numFmtId="177" fontId="14" fillId="0" borderId="0" xfId="1" applyNumberFormat="1" applyFont="1" applyBorder="1" applyAlignment="1">
      <alignment horizontal="left" vertical="center"/>
    </xf>
    <xf numFmtId="177" fontId="17" fillId="0" borderId="0" xfId="1" applyNumberFormat="1" applyFont="1" applyBorder="1" applyAlignment="1">
      <alignment horizontal="left" vertical="center"/>
    </xf>
    <xf numFmtId="177" fontId="14" fillId="0" borderId="16" xfId="1" applyNumberFormat="1" applyFont="1" applyBorder="1" applyAlignment="1">
      <alignment horizontal="center" vertical="center"/>
    </xf>
    <xf numFmtId="177" fontId="14" fillId="0" borderId="20" xfId="1" applyNumberFormat="1" applyFont="1" applyBorder="1" applyAlignment="1">
      <alignment horizontal="center" vertical="center"/>
    </xf>
    <xf numFmtId="38" fontId="14" fillId="0" borderId="48" xfId="1" applyFont="1" applyBorder="1" applyAlignment="1" applyProtection="1">
      <alignment horizontal="right" vertical="center"/>
    </xf>
    <xf numFmtId="38" fontId="14" fillId="0" borderId="25" xfId="1" applyFont="1" applyBorder="1" applyAlignment="1" applyProtection="1">
      <alignment horizontal="right" vertical="center"/>
    </xf>
    <xf numFmtId="38" fontId="14" fillId="0" borderId="25" xfId="1" applyFont="1" applyBorder="1" applyAlignment="1" applyProtection="1">
      <alignment horizontal="right" vertical="center" wrapText="1"/>
    </xf>
    <xf numFmtId="38" fontId="14" fillId="0" borderId="49" xfId="1" applyFont="1" applyBorder="1" applyAlignment="1" applyProtection="1">
      <alignment horizontal="right" vertical="center"/>
    </xf>
    <xf numFmtId="177" fontId="14" fillId="0" borderId="68" xfId="1" applyNumberFormat="1" applyFont="1" applyBorder="1" applyAlignment="1" applyProtection="1">
      <alignment horizontal="right" vertical="center"/>
      <protection locked="0"/>
    </xf>
    <xf numFmtId="177" fontId="14" fillId="0" borderId="24" xfId="1" applyNumberFormat="1" applyFont="1" applyBorder="1" applyAlignment="1" applyProtection="1">
      <alignment horizontal="right" vertical="center"/>
      <protection locked="0"/>
    </xf>
    <xf numFmtId="177" fontId="14" fillId="0" borderId="0" xfId="1" applyNumberFormat="1" applyFont="1" applyBorder="1" applyAlignment="1">
      <alignment horizontal="left" vertical="center"/>
    </xf>
    <xf numFmtId="177" fontId="14" fillId="0" borderId="8" xfId="1" applyNumberFormat="1" applyFont="1" applyFill="1" applyBorder="1" applyAlignment="1">
      <alignment horizontal="center" vertical="center"/>
    </xf>
    <xf numFmtId="177" fontId="14" fillId="0" borderId="16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177" fontId="7" fillId="0" borderId="28" xfId="1" applyNumberFormat="1" applyFont="1" applyBorder="1" applyAlignment="1">
      <alignment horizontal="distributed" vertical="center" justifyLastLine="1"/>
    </xf>
    <xf numFmtId="177" fontId="7" fillId="0" borderId="27" xfId="1" applyNumberFormat="1" applyFont="1" applyBorder="1" applyAlignment="1">
      <alignment horizontal="distributed" vertical="center" justifyLastLine="1"/>
    </xf>
    <xf numFmtId="177" fontId="14" fillId="0" borderId="8" xfId="1" applyNumberFormat="1" applyFont="1" applyFill="1" applyBorder="1" applyAlignment="1" applyProtection="1">
      <alignment horizontal="right" vertical="center"/>
    </xf>
    <xf numFmtId="177" fontId="14" fillId="0" borderId="5" xfId="1" applyNumberFormat="1" applyFont="1" applyFill="1" applyBorder="1" applyAlignment="1" applyProtection="1">
      <alignment horizontal="right" vertical="center"/>
      <protection locked="0"/>
    </xf>
    <xf numFmtId="177" fontId="14" fillId="0" borderId="6" xfId="1" applyNumberFormat="1" applyFont="1" applyFill="1" applyBorder="1" applyAlignment="1" applyProtection="1">
      <alignment horizontal="right" vertical="center"/>
      <protection locked="0"/>
    </xf>
    <xf numFmtId="177" fontId="14" fillId="0" borderId="41" xfId="1" applyNumberFormat="1" applyFont="1" applyFill="1" applyBorder="1" applyAlignment="1" applyProtection="1">
      <alignment horizontal="right" vertical="center"/>
      <protection locked="0"/>
    </xf>
    <xf numFmtId="177" fontId="7" fillId="0" borderId="47" xfId="1" applyNumberFormat="1" applyFont="1" applyFill="1" applyBorder="1" applyAlignment="1" applyProtection="1">
      <alignment horizontal="right" vertical="center"/>
    </xf>
    <xf numFmtId="38" fontId="7" fillId="0" borderId="48" xfId="1" applyFont="1" applyFill="1" applyBorder="1" applyAlignment="1" applyProtection="1">
      <alignment horizontal="right" vertical="center"/>
    </xf>
    <xf numFmtId="38" fontId="7" fillId="0" borderId="25" xfId="1" applyFont="1" applyFill="1" applyBorder="1" applyAlignment="1" applyProtection="1">
      <alignment horizontal="right" vertical="center"/>
    </xf>
    <xf numFmtId="38" fontId="7" fillId="0" borderId="25" xfId="1" applyFont="1" applyFill="1" applyBorder="1" applyAlignment="1" applyProtection="1">
      <alignment horizontal="right" vertical="center" wrapText="1"/>
    </xf>
    <xf numFmtId="38" fontId="7" fillId="0" borderId="49" xfId="1" applyFont="1" applyFill="1" applyBorder="1" applyAlignment="1" applyProtection="1">
      <alignment horizontal="right" vertical="center"/>
    </xf>
    <xf numFmtId="177" fontId="7" fillId="0" borderId="16" xfId="1" applyNumberFormat="1" applyFont="1" applyFill="1" applyBorder="1" applyAlignment="1" applyProtection="1">
      <alignment horizontal="right" vertical="center"/>
    </xf>
    <xf numFmtId="38" fontId="7" fillId="0" borderId="13" xfId="1" applyFont="1" applyFill="1" applyBorder="1" applyAlignment="1" applyProtection="1">
      <alignment horizontal="right" vertical="center"/>
    </xf>
    <xf numFmtId="38" fontId="7" fillId="0" borderId="14" xfId="1" applyFont="1" applyFill="1" applyBorder="1" applyAlignment="1" applyProtection="1">
      <alignment horizontal="right" vertical="center"/>
    </xf>
    <xf numFmtId="38" fontId="7" fillId="0" borderId="14" xfId="1" applyFont="1" applyFill="1" applyBorder="1" applyAlignment="1" applyProtection="1">
      <alignment horizontal="right" vertical="center" wrapText="1"/>
    </xf>
    <xf numFmtId="38" fontId="7" fillId="0" borderId="42" xfId="1" applyFont="1" applyFill="1" applyBorder="1" applyAlignment="1" applyProtection="1">
      <alignment horizontal="right" vertical="center"/>
    </xf>
    <xf numFmtId="177" fontId="7" fillId="0" borderId="68" xfId="1" applyNumberFormat="1" applyFont="1" applyFill="1" applyBorder="1" applyAlignment="1" applyProtection="1">
      <alignment horizontal="right" vertical="center"/>
      <protection locked="0"/>
    </xf>
    <xf numFmtId="177" fontId="7" fillId="0" borderId="25" xfId="1" applyNumberFormat="1" applyFont="1" applyFill="1" applyBorder="1" applyAlignment="1" applyProtection="1">
      <alignment horizontal="right" vertical="center"/>
      <protection locked="0"/>
    </xf>
    <xf numFmtId="177" fontId="7" fillId="0" borderId="24" xfId="1" applyNumberFormat="1" applyFont="1" applyFill="1" applyBorder="1" applyAlignment="1" applyProtection="1">
      <alignment horizontal="right" vertical="center"/>
      <protection locked="0"/>
    </xf>
    <xf numFmtId="177" fontId="7" fillId="0" borderId="45" xfId="1" applyNumberFormat="1" applyFont="1" applyFill="1" applyBorder="1" applyAlignment="1" applyProtection="1">
      <alignment horizontal="right" vertical="center"/>
    </xf>
    <xf numFmtId="177" fontId="14" fillId="0" borderId="16" xfId="1" applyNumberFormat="1" applyFont="1" applyFill="1" applyBorder="1" applyAlignment="1" applyProtection="1">
      <alignment horizontal="right" vertical="center"/>
    </xf>
    <xf numFmtId="177" fontId="14" fillId="0" borderId="67" xfId="1" applyNumberFormat="1" applyFont="1" applyFill="1" applyBorder="1" applyAlignment="1" applyProtection="1">
      <alignment horizontal="right" vertical="center"/>
      <protection locked="0"/>
    </xf>
    <xf numFmtId="177" fontId="14" fillId="0" borderId="14" xfId="1" applyNumberFormat="1" applyFont="1" applyFill="1" applyBorder="1" applyAlignment="1" applyProtection="1">
      <alignment horizontal="right" vertical="center"/>
      <protection locked="0"/>
    </xf>
    <xf numFmtId="177" fontId="14" fillId="0" borderId="42" xfId="1" applyNumberFormat="1" applyFont="1" applyFill="1" applyBorder="1" applyAlignment="1" applyProtection="1">
      <alignment horizontal="right" vertical="center"/>
      <protection locked="0"/>
    </xf>
    <xf numFmtId="177" fontId="14" fillId="0" borderId="45" xfId="1" applyNumberFormat="1" applyFont="1" applyFill="1" applyBorder="1" applyAlignment="1" applyProtection="1">
      <alignment horizontal="right" vertical="center"/>
    </xf>
    <xf numFmtId="177" fontId="7" fillId="0" borderId="48" xfId="1" applyNumberFormat="1" applyFont="1" applyFill="1" applyBorder="1" applyAlignment="1" applyProtection="1">
      <alignment horizontal="right" vertical="center"/>
      <protection locked="0"/>
    </xf>
    <xf numFmtId="177" fontId="7" fillId="0" borderId="49" xfId="1" applyNumberFormat="1" applyFont="1" applyFill="1" applyBorder="1" applyAlignment="1" applyProtection="1">
      <alignment horizontal="right" vertical="center"/>
      <protection locked="0"/>
    </xf>
    <xf numFmtId="177" fontId="14" fillId="0" borderId="13" xfId="1" applyNumberFormat="1" applyFont="1" applyFill="1" applyBorder="1" applyAlignment="1" applyProtection="1">
      <alignment horizontal="right" vertical="center"/>
      <protection locked="0"/>
    </xf>
    <xf numFmtId="177" fontId="7" fillId="0" borderId="28" xfId="1" applyNumberFormat="1" applyFont="1" applyBorder="1" applyAlignment="1">
      <alignment horizontal="distributed" vertical="center" justifyLastLine="1"/>
    </xf>
    <xf numFmtId="177" fontId="14" fillId="0" borderId="0" xfId="1" applyNumberFormat="1" applyFont="1" applyBorder="1" applyAlignment="1">
      <alignment horizontal="left" vertical="center"/>
    </xf>
    <xf numFmtId="177" fontId="7" fillId="0" borderId="0" xfId="1" applyNumberFormat="1" applyFont="1" applyBorder="1" applyAlignment="1">
      <alignment horizontal="left" vertical="center"/>
    </xf>
    <xf numFmtId="177" fontId="7" fillId="0" borderId="27" xfId="1" applyNumberFormat="1" applyFont="1" applyBorder="1" applyAlignment="1">
      <alignment horizontal="distributed" vertical="center" justifyLastLine="1"/>
    </xf>
    <xf numFmtId="177" fontId="14" fillId="0" borderId="0" xfId="1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7" fillId="0" borderId="27" xfId="0" applyFont="1" applyBorder="1" applyAlignment="1">
      <alignment horizontal="left" vertical="center" wrapText="1"/>
    </xf>
    <xf numFmtId="0" fontId="0" fillId="0" borderId="27" xfId="0" applyFont="1" applyBorder="1" applyAlignment="1">
      <alignment horizontal="left" vertical="center" wrapText="1"/>
    </xf>
    <xf numFmtId="0" fontId="7" fillId="0" borderId="35" xfId="0" applyFont="1" applyBorder="1" applyAlignment="1">
      <alignment horizontal="distributed" vertical="center" justifyLastLine="1"/>
    </xf>
    <xf numFmtId="0" fontId="7" fillId="0" borderId="34" xfId="0" applyFont="1" applyBorder="1" applyAlignment="1">
      <alignment horizontal="distributed" vertical="center" justifyLastLine="1"/>
    </xf>
    <xf numFmtId="0" fontId="7" fillId="0" borderId="53" xfId="0" applyFont="1" applyBorder="1" applyAlignment="1">
      <alignment horizontal="distributed" vertical="center" justifyLastLine="1"/>
    </xf>
    <xf numFmtId="0" fontId="7" fillId="0" borderId="28" xfId="0" applyFont="1" applyBorder="1" applyAlignment="1">
      <alignment horizontal="distributed" vertical="center" justifyLastLine="1"/>
    </xf>
    <xf numFmtId="0" fontId="7" fillId="0" borderId="30" xfId="0" applyFont="1" applyBorder="1" applyAlignment="1">
      <alignment horizontal="distributed" vertical="center" justifyLastLine="1"/>
    </xf>
    <xf numFmtId="0" fontId="7" fillId="0" borderId="21" xfId="0" applyFont="1" applyBorder="1" applyAlignment="1">
      <alignment horizontal="distributed" vertical="center" justifyLastLine="1"/>
    </xf>
    <xf numFmtId="0" fontId="7" fillId="0" borderId="31" xfId="0" applyFont="1" applyBorder="1" applyAlignment="1">
      <alignment horizontal="distributed" vertical="center" justifyLastLine="1"/>
    </xf>
    <xf numFmtId="0" fontId="7" fillId="0" borderId="53" xfId="0" applyFont="1" applyBorder="1" applyAlignment="1" applyProtection="1">
      <alignment horizontal="distributed" vertical="center" justifyLastLine="1"/>
    </xf>
    <xf numFmtId="0" fontId="7" fillId="0" borderId="30" xfId="0" applyFont="1" applyBorder="1" applyAlignment="1" applyProtection="1">
      <alignment horizontal="distributed" vertical="center" justifyLastLine="1"/>
    </xf>
    <xf numFmtId="0" fontId="7" fillId="0" borderId="22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7" fillId="0" borderId="26" xfId="0" applyFont="1" applyBorder="1" applyAlignment="1">
      <alignment horizontal="distributed" vertical="center" justifyLastLine="1"/>
    </xf>
    <xf numFmtId="0" fontId="0" fillId="0" borderId="34" xfId="0" applyBorder="1" applyAlignment="1">
      <alignment horizontal="distributed" vertical="center" justifyLastLine="1"/>
    </xf>
    <xf numFmtId="0" fontId="7" fillId="0" borderId="35" xfId="0" applyFont="1" applyBorder="1" applyAlignment="1" applyProtection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7" fillId="0" borderId="0" xfId="0" applyFont="1" applyAlignment="1">
      <alignment horizontal="left" vertical="center"/>
    </xf>
    <xf numFmtId="0" fontId="7" fillId="0" borderId="27" xfId="0" applyFont="1" applyBorder="1" applyAlignment="1">
      <alignment horizontal="distributed" vertical="center" justifyLastLine="1"/>
    </xf>
    <xf numFmtId="0" fontId="7" fillId="0" borderId="34" xfId="0" applyFont="1" applyBorder="1" applyAlignment="1" applyProtection="1">
      <alignment horizontal="distributed" vertical="center" justifyLastLine="1"/>
    </xf>
    <xf numFmtId="0" fontId="7" fillId="0" borderId="27" xfId="0" applyFont="1" applyBorder="1" applyAlignment="1" applyProtection="1">
      <alignment horizontal="distributed" vertical="center" justifyLastLine="1"/>
    </xf>
    <xf numFmtId="0" fontId="7" fillId="0" borderId="0" xfId="0" applyFont="1" applyBorder="1" applyAlignment="1" applyProtection="1">
      <alignment horizontal="distributed" vertical="center" justifyLastLine="1"/>
    </xf>
    <xf numFmtId="0" fontId="7" fillId="0" borderId="54" xfId="0" applyFont="1" applyBorder="1" applyAlignment="1" applyProtection="1">
      <alignment horizontal="distributed" vertical="center" justifyLastLine="1"/>
    </xf>
    <xf numFmtId="0" fontId="7" fillId="0" borderId="55" xfId="0" applyFont="1" applyBorder="1" applyAlignment="1" applyProtection="1">
      <alignment horizontal="distributed" vertical="center" justifyLastLine="1"/>
    </xf>
    <xf numFmtId="177" fontId="7" fillId="0" borderId="53" xfId="1" applyNumberFormat="1" applyFont="1" applyBorder="1" applyAlignment="1">
      <alignment horizontal="distributed" vertical="center" justifyLastLine="1"/>
    </xf>
    <xf numFmtId="177" fontId="7" fillId="0" borderId="28" xfId="1" applyNumberFormat="1" applyFont="1" applyBorder="1" applyAlignment="1">
      <alignment horizontal="distributed" vertical="center" justifyLastLine="1"/>
    </xf>
    <xf numFmtId="177" fontId="7" fillId="0" borderId="21" xfId="1" applyNumberFormat="1" applyFont="1" applyBorder="1" applyAlignment="1">
      <alignment horizontal="distributed" vertical="center" justifyLastLine="1"/>
    </xf>
    <xf numFmtId="177" fontId="7" fillId="0" borderId="31" xfId="1" applyNumberFormat="1" applyFont="1" applyBorder="1" applyAlignment="1">
      <alignment horizontal="distributed" vertical="center" justifyLastLine="1"/>
    </xf>
    <xf numFmtId="177" fontId="7" fillId="0" borderId="32" xfId="1" applyNumberFormat="1" applyFont="1" applyBorder="1" applyAlignment="1">
      <alignment horizontal="distributed" vertical="center" justifyLastLine="1"/>
    </xf>
    <xf numFmtId="177" fontId="7" fillId="0" borderId="33" xfId="1" applyNumberFormat="1" applyFont="1" applyBorder="1" applyAlignment="1">
      <alignment horizontal="distributed" vertical="center" justifyLastLine="1"/>
    </xf>
    <xf numFmtId="177" fontId="7" fillId="0" borderId="27" xfId="1" applyNumberFormat="1" applyFont="1" applyBorder="1" applyAlignment="1" applyProtection="1">
      <alignment horizontal="distributed" vertical="center" justifyLastLine="1"/>
    </xf>
    <xf numFmtId="177" fontId="7" fillId="0" borderId="0" xfId="1" applyNumberFormat="1" applyFont="1" applyBorder="1" applyAlignment="1" applyProtection="1">
      <alignment horizontal="distributed" vertical="center" justifyLastLine="1"/>
    </xf>
    <xf numFmtId="177" fontId="7" fillId="0" borderId="29" xfId="1" applyNumberFormat="1" applyFont="1" applyBorder="1" applyAlignment="1" applyProtection="1">
      <alignment horizontal="distributed" vertical="center" justifyLastLine="1"/>
    </xf>
    <xf numFmtId="177" fontId="7" fillId="0" borderId="38" xfId="1" applyNumberFormat="1" applyFont="1" applyBorder="1" applyAlignment="1" applyProtection="1">
      <alignment horizontal="distributed" vertical="center" justifyLastLine="1"/>
    </xf>
    <xf numFmtId="177" fontId="9" fillId="0" borderId="50" xfId="1" applyNumberFormat="1" applyFont="1" applyBorder="1" applyAlignment="1">
      <alignment horizontal="distributed" vertical="center" justifyLastLine="1"/>
    </xf>
    <xf numFmtId="177" fontId="14" fillId="0" borderId="0" xfId="1" applyNumberFormat="1" applyFont="1" applyBorder="1" applyAlignment="1">
      <alignment horizontal="left" vertical="center"/>
    </xf>
    <xf numFmtId="177" fontId="7" fillId="0" borderId="0" xfId="1" applyNumberFormat="1" applyFont="1" applyBorder="1" applyAlignment="1">
      <alignment horizontal="left" vertical="center"/>
    </xf>
    <xf numFmtId="177" fontId="7" fillId="0" borderId="36" xfId="1" applyNumberFormat="1" applyFont="1" applyBorder="1" applyAlignment="1" applyProtection="1">
      <alignment horizontal="distributed" vertical="center" justifyLastLine="1"/>
    </xf>
    <xf numFmtId="177" fontId="9" fillId="0" borderId="52" xfId="1" applyNumberFormat="1" applyFont="1" applyBorder="1" applyAlignment="1">
      <alignment horizontal="distributed" vertical="center" justifyLastLine="1"/>
    </xf>
    <xf numFmtId="177" fontId="7" fillId="0" borderId="36" xfId="1" applyNumberFormat="1" applyFont="1" applyBorder="1" applyAlignment="1" applyProtection="1">
      <alignment horizontal="distributed" vertical="center" wrapText="1" justifyLastLine="1"/>
    </xf>
    <xf numFmtId="177" fontId="7" fillId="0" borderId="39" xfId="1" applyNumberFormat="1" applyFont="1" applyBorder="1" applyAlignment="1" applyProtection="1">
      <alignment horizontal="distributed" vertical="center" wrapText="1" justifyLastLine="1"/>
    </xf>
    <xf numFmtId="177" fontId="9" fillId="0" borderId="56" xfId="1" applyNumberFormat="1" applyFont="1" applyBorder="1" applyAlignment="1">
      <alignment horizontal="distributed" vertical="center" justifyLastLine="1"/>
    </xf>
    <xf numFmtId="177" fontId="7" fillId="0" borderId="22" xfId="1" applyNumberFormat="1" applyFont="1" applyBorder="1" applyAlignment="1">
      <alignment horizontal="center" vertical="distributed" textRotation="255" justifyLastLine="1"/>
    </xf>
    <xf numFmtId="177" fontId="7" fillId="0" borderId="20" xfId="1" applyNumberFormat="1" applyFont="1" applyBorder="1" applyAlignment="1">
      <alignment horizontal="center" vertical="distributed" textRotation="255" justifyLastLine="1"/>
    </xf>
    <xf numFmtId="177" fontId="7" fillId="0" borderId="26" xfId="1" applyNumberFormat="1" applyFont="1" applyBorder="1" applyAlignment="1">
      <alignment horizontal="center" vertical="distributed" textRotation="255" justifyLastLine="1"/>
    </xf>
    <xf numFmtId="38" fontId="7" fillId="0" borderId="53" xfId="1" applyFont="1" applyBorder="1" applyAlignment="1">
      <alignment horizontal="distributed" vertical="center" justifyLastLine="1"/>
    </xf>
    <xf numFmtId="38" fontId="7" fillId="0" borderId="35" xfId="1" applyFont="1" applyBorder="1" applyAlignment="1">
      <alignment horizontal="distributed" vertical="center" justifyLastLine="1"/>
    </xf>
    <xf numFmtId="177" fontId="8" fillId="0" borderId="53" xfId="1" applyNumberFormat="1" applyFont="1" applyBorder="1" applyAlignment="1">
      <alignment horizontal="distributed" vertical="center" wrapText="1" justifyLastLine="1"/>
    </xf>
    <xf numFmtId="177" fontId="8" fillId="0" borderId="32" xfId="1" applyNumberFormat="1" applyFont="1" applyBorder="1" applyAlignment="1">
      <alignment horizontal="distributed" vertical="center" justifyLastLine="1"/>
    </xf>
    <xf numFmtId="177" fontId="7" fillId="0" borderId="27" xfId="1" applyNumberFormat="1" applyFont="1" applyBorder="1" applyAlignment="1">
      <alignment horizontal="distributed" vertical="center" justifyLastLine="1"/>
    </xf>
    <xf numFmtId="177" fontId="7" fillId="0" borderId="0" xfId="1" applyNumberFormat="1" applyFont="1" applyBorder="1" applyAlignment="1">
      <alignment horizontal="distributed" vertical="center" justifyLastLine="1"/>
    </xf>
    <xf numFmtId="177" fontId="7" fillId="0" borderId="29" xfId="1" applyNumberFormat="1" applyFont="1" applyBorder="1" applyAlignment="1">
      <alignment horizontal="distributed" vertical="center" justifyLastLine="1"/>
    </xf>
    <xf numFmtId="180" fontId="7" fillId="0" borderId="22" xfId="1" applyNumberFormat="1" applyFont="1" applyBorder="1" applyAlignment="1">
      <alignment horizontal="center" vertical="distributed" textRotation="255" justifyLastLine="1"/>
    </xf>
    <xf numFmtId="180" fontId="7" fillId="0" borderId="20" xfId="1" applyNumberFormat="1" applyFont="1" applyBorder="1" applyAlignment="1">
      <alignment horizontal="center" vertical="distributed" textRotation="255" justifyLastLine="1"/>
    </xf>
    <xf numFmtId="180" fontId="7" fillId="0" borderId="26" xfId="1" applyNumberFormat="1" applyFont="1" applyBorder="1" applyAlignment="1">
      <alignment horizontal="center" vertical="distributed" textRotation="255" justifyLastLine="1"/>
    </xf>
    <xf numFmtId="177" fontId="7" fillId="0" borderId="57" xfId="1" applyNumberFormat="1" applyFont="1" applyBorder="1" applyAlignment="1">
      <alignment horizontal="distributed" vertical="center" justifyLastLine="1"/>
    </xf>
    <xf numFmtId="177" fontId="7" fillId="0" borderId="58" xfId="1" applyNumberFormat="1" applyFont="1" applyBorder="1" applyAlignment="1">
      <alignment horizontal="distributed" vertical="center" justifyLastLine="1"/>
    </xf>
    <xf numFmtId="177" fontId="7" fillId="0" borderId="59" xfId="1" applyNumberFormat="1" applyFont="1" applyBorder="1" applyAlignment="1">
      <alignment horizontal="distributed" vertical="center" justifyLastLine="1"/>
    </xf>
    <xf numFmtId="177" fontId="7" fillId="0" borderId="60" xfId="1" applyNumberFormat="1" applyFont="1" applyBorder="1" applyAlignment="1">
      <alignment horizontal="distributed" vertical="center" justifyLastLine="1"/>
    </xf>
    <xf numFmtId="177" fontId="7" fillId="0" borderId="61" xfId="1" applyNumberFormat="1" applyFont="1" applyBorder="1" applyAlignment="1">
      <alignment horizontal="distributed" vertical="center" justifyLastLine="1"/>
    </xf>
    <xf numFmtId="177" fontId="7" fillId="0" borderId="62" xfId="1" applyNumberFormat="1" applyFont="1" applyBorder="1" applyAlignment="1">
      <alignment horizontal="distributed" vertical="center" justifyLastLine="1"/>
    </xf>
  </cellXfs>
  <cellStyles count="4">
    <cellStyle name="桁区切り" xfId="1" builtinId="6"/>
    <cellStyle name="桁区切り 2" xfId="2"/>
    <cellStyle name="桁区切り 2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8CA-4494-ABFF-C9629697DEA1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CA-4494-ABFF-C9629697DEA1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CA-4494-ABFF-C9629697DEA1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CA-4494-ABFF-C9629697DEA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E8CA-4494-ABFF-C9629697D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支出項目別　１人あたりの学校教育費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'２　支出項目別'!#REF!</c:v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FCA-4DB0-AF98-3F4FDAB6BA9E}"/>
              </c:ext>
            </c:extLst>
          </c:dPt>
          <c:dLbls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支出項目別'!#REF!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支出項目別'!#REF!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FCA-4DB0-AF98-3F4FDAB6B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630552"/>
        <c:axId val="1"/>
      </c:barChart>
      <c:catAx>
        <c:axId val="395630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6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（円／人）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563055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支出項目別　１人あたりの社会教育費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'２　支出項目別'!#REF!</c:v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0A5-4209-BC9B-BFE9679E23AF}"/>
              </c:ext>
            </c:extLst>
          </c:dPt>
          <c:dLbls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支出項目別'!#REF!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支出項目別'!#REF!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0A5-4209-BC9B-BFE9679E2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80120"/>
        <c:axId val="1"/>
      </c:barChart>
      <c:catAx>
        <c:axId val="40178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6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（円／人）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178012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支出項目別　１人あたりの教育行政費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'２　支出項目別'!#REF!</c:v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064-4547-B85C-17A19195E3FD}"/>
              </c:ext>
            </c:extLst>
          </c:dPt>
          <c:dLbls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支出項目別'!#REF!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支出項目別'!#REF!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064-4547-B85C-17A19195E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80776"/>
        <c:axId val="1"/>
      </c:barChart>
      <c:catAx>
        <c:axId val="401780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（円／人）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178077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46A-407D-B8B4-E1D2E7FF56B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46A-407D-B8B4-E1D2E7FF56B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6A-407D-B8B4-E1D2E7FF56B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46A-407D-B8B4-E1D2E7FF56B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346A-407D-B8B4-E1D2E7FF56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E33-488B-B9CF-0EB0024803D7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33-488B-B9CF-0EB0024803D7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33-488B-B9CF-0EB0024803D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33-488B-B9CF-0EB0024803D7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33-488B-B9CF-0EB0024803D7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33-488B-B9CF-0EB0024803D7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'３ァ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'３ァ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0E33-488B-B9CF-0EB002480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F08-4C9A-B4C7-53206B52DE3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'３ァ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'３ァ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F08-4C9A-B4C7-53206B52D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8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0D9-4B71-9E20-835A2BE8A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1784712"/>
        <c:axId val="1"/>
        <c:axId val="0"/>
      </c:bar3DChart>
      <c:catAx>
        <c:axId val="401784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17847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'３ァ　学校種別推移'!#REF!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'３ァ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'３ァ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EB7-4107-9E34-32E183FDD8C9}"/>
            </c:ext>
          </c:extLst>
        </c:ser>
        <c:ser>
          <c:idx val="1"/>
          <c:order val="1"/>
          <c:tx>
            <c:v>'３ァ　学校種別推移'!#REF!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'３ァ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'３ァ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EB7-4107-9E34-32E183FDD8C9}"/>
            </c:ext>
          </c:extLst>
        </c:ser>
        <c:ser>
          <c:idx val="2"/>
          <c:order val="2"/>
          <c:tx>
            <c:v>'３ァ　学校種別推移'!#REF!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'３ァ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'３ァ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EB7-4107-9E34-32E183FDD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927112"/>
        <c:axId val="1"/>
      </c:lineChart>
      <c:catAx>
        <c:axId val="395927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592711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財源別　教育費総額の年度別推移（市支出金・地方債）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'３ァ　学校種別推移'!#REF!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'３ァ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'３ァ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096-469A-8165-A5FBA47D6FC9}"/>
            </c:ext>
          </c:extLst>
        </c:ser>
        <c:ser>
          <c:idx val="1"/>
          <c:order val="1"/>
          <c:tx>
            <c:v>'３ァ　学校種別推移'!#REF!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'３ァ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'３ァ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096-469A-8165-A5FBA47D6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927440"/>
        <c:axId val="1"/>
      </c:lineChart>
      <c:catAx>
        <c:axId val="395927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592744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財源別　教育費総額の年度別推移（その他)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'３ァ　学校種別推移'!#REF!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'３ァ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'３ァ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66F-4176-943B-CD0B12863F76}"/>
            </c:ext>
          </c:extLst>
        </c:ser>
        <c:ser>
          <c:idx val="1"/>
          <c:order val="1"/>
          <c:tx>
            <c:v>'３ァ　学校種別推移'!#REF!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'３ァ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'３ァ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66F-4176-943B-CD0B12863F76}"/>
            </c:ext>
          </c:extLst>
        </c:ser>
        <c:ser>
          <c:idx val="2"/>
          <c:order val="2"/>
          <c:tx>
            <c:v>'３ァ　学校種別推移'!#REF!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'３ァ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'３ァ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66F-4176-943B-CD0B12863F76}"/>
            </c:ext>
          </c:extLst>
        </c:ser>
        <c:ser>
          <c:idx val="3"/>
          <c:order val="3"/>
          <c:tx>
            <c:v>'３ァ　学校種別推移'!#REF!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'３ァ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'３ァ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766F-4176-943B-CD0B12863F76}"/>
            </c:ext>
          </c:extLst>
        </c:ser>
        <c:ser>
          <c:idx val="4"/>
          <c:order val="4"/>
          <c:tx>
            <c:v>'３ァ　学校種別推移'!#REF!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6F-4176-943B-CD0B12863F7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'３ァ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'３ァ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766F-4176-943B-CD0B128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929080"/>
        <c:axId val="1"/>
      </c:lineChart>
      <c:catAx>
        <c:axId val="395929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592908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3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3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76D-4981-9975-E84927E90EBA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6D-4981-9975-E84927E90EBA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6D-4981-9975-E84927E90EB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2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2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6D-4981-9975-E84927E90EBA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6D-4981-9975-E84927E90EBA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2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6D-4981-9975-E84927E90EBA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'１　財源別'!#REF!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'１　財源別'!#REF!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76D-4981-9975-E84927E90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支出項目別　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'３ァ　学校種別推移'!#REF!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'３ァ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'３ァ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614-4232-A750-1A976DED4B2F}"/>
            </c:ext>
          </c:extLst>
        </c:ser>
        <c:ser>
          <c:idx val="1"/>
          <c:order val="1"/>
          <c:tx>
            <c:v>'３ァ　学校種別推移'!#REF!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'３ァ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'３ァ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614-4232-A750-1A976DED4B2F}"/>
            </c:ext>
          </c:extLst>
        </c:ser>
        <c:ser>
          <c:idx val="2"/>
          <c:order val="2"/>
          <c:tx>
            <c:v>'３ァ　学校種別推移'!#REF!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'３ァ　学校種別推移'!#REF!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'３ァ　学校種別推移'!#REF!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614-4232-A750-1A976DED4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5928752"/>
        <c:axId val="1"/>
      </c:lineChart>
      <c:catAx>
        <c:axId val="39592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592875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459-4811-862C-2E74E00FF80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59-4811-862C-2E74E00FF80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59-4811-862C-2E74E00FF80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59-4811-862C-2E74E00FF80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E459-4811-862C-2E74E00FF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91E-4A0C-A104-AA49C0603930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1E-4A0C-A104-AA49C0603930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1E-4A0C-A104-AA49C060393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1E-4A0C-A104-AA49C0603930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1E-4A0C-A104-AA49C0603930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1E-4A0C-A104-AA49C0603930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'３イ　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'３イ　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391E-4A0C-A104-AA49C0603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5BA-476A-A0C1-893DE36ED92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'３イ　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'３イ　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5BA-476A-A0C1-893DE36ED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93D-4C40-8176-8A01CC19B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2815192"/>
        <c:axId val="1"/>
        <c:axId val="0"/>
      </c:bar3DChart>
      <c:catAx>
        <c:axId val="402815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28151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'３イ　施設別推移'!#REF!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'３イ　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'３イ　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0D1-401F-84F9-7A6261BB27E1}"/>
            </c:ext>
          </c:extLst>
        </c:ser>
        <c:ser>
          <c:idx val="1"/>
          <c:order val="1"/>
          <c:tx>
            <c:v>'３イ　施設別推移'!#REF!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'３イ　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'３イ　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0D1-401F-84F9-7A6261BB27E1}"/>
            </c:ext>
          </c:extLst>
        </c:ser>
        <c:ser>
          <c:idx val="2"/>
          <c:order val="2"/>
          <c:tx>
            <c:v>'３イ　施設別推移'!#REF!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'３イ　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'３イ　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0D1-401F-84F9-7A6261BB2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811584"/>
        <c:axId val="1"/>
      </c:lineChart>
      <c:catAx>
        <c:axId val="402811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281158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財源別　教育費総額の年度別推移（市支出金・地方債）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'３イ　施設別推移'!#REF!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'３イ　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'３イ　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153-4790-856A-127CA679669B}"/>
            </c:ext>
          </c:extLst>
        </c:ser>
        <c:ser>
          <c:idx val="1"/>
          <c:order val="1"/>
          <c:tx>
            <c:v>'３イ　施設別推移'!#REF!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'３イ　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'３イ　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153-4790-856A-127CA6796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085080"/>
        <c:axId val="1"/>
      </c:lineChart>
      <c:catAx>
        <c:axId val="396085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608508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財源別　教育費総額の年度別推移（その他)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'３イ　施設別推移'!#REF!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'３イ　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'３イ　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149-43FD-9D35-D3EA4D21C1C0}"/>
            </c:ext>
          </c:extLst>
        </c:ser>
        <c:ser>
          <c:idx val="1"/>
          <c:order val="1"/>
          <c:tx>
            <c:v>'３イ　施設別推移'!#REF!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'３イ　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'３イ　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149-43FD-9D35-D3EA4D21C1C0}"/>
            </c:ext>
          </c:extLst>
        </c:ser>
        <c:ser>
          <c:idx val="2"/>
          <c:order val="2"/>
          <c:tx>
            <c:v>'３イ　施設別推移'!#REF!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'３イ　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'３イ　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149-43FD-9D35-D3EA4D21C1C0}"/>
            </c:ext>
          </c:extLst>
        </c:ser>
        <c:ser>
          <c:idx val="3"/>
          <c:order val="3"/>
          <c:tx>
            <c:v>'３イ　施設別推移'!#REF!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'３イ　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'３イ　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3149-43FD-9D35-D3EA4D21C1C0}"/>
            </c:ext>
          </c:extLst>
        </c:ser>
        <c:ser>
          <c:idx val="4"/>
          <c:order val="4"/>
          <c:tx>
            <c:v>'３イ　施設別推移'!#REF!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49-43FD-9D35-D3EA4D21C1C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'３イ　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'３イ　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3149-43FD-9D35-D3EA4D21C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090656"/>
        <c:axId val="1"/>
      </c:lineChart>
      <c:catAx>
        <c:axId val="396090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609065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支出項目別　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'３イ　施設別推移'!#REF!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'３イ　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'３イ　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1C0-4DE2-8DB6-BEAA05513545}"/>
            </c:ext>
          </c:extLst>
        </c:ser>
        <c:ser>
          <c:idx val="1"/>
          <c:order val="1"/>
          <c:tx>
            <c:v>'３イ　施設別推移'!#REF!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'３イ　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'３イ　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1C0-4DE2-8DB6-BEAA05513545}"/>
            </c:ext>
          </c:extLst>
        </c:ser>
        <c:ser>
          <c:idx val="2"/>
          <c:order val="2"/>
          <c:tx>
            <c:v>'３イ　施設別推移'!#REF!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'３イ　施設別推移'!#REF!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'３イ　施設別推移'!#REF!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1C0-4DE2-8DB6-BEAA05513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086064"/>
        <c:axId val="1"/>
      </c:lineChart>
      <c:catAx>
        <c:axId val="396086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960860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BCC-4689-93BC-8805807260E4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CC-4689-93BC-8805807260E4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CC-4689-93BC-8805807260E4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CC-4689-93BC-8805807260E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9BCC-4689-93BC-880580726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905-429F-BB18-A1D0C6DF505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'１　財源別'!#REF!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'１　財源別'!#REF!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905-429F-BB18-A1D0C6DF5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4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425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9CF-49C5-8B5B-FD894065967B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CF-49C5-8B5B-FD894065967B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CF-49C5-8B5B-FD894065967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CF-49C5-8B5B-FD894065967B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CF-49C5-8B5B-FD894065967B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CF-49C5-8B5B-FD894065967B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'４ア　学校財源別推移'!#REF!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'４ア　学校財源別推移'!#REF!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89CF-49C5-8B5B-FD8940659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DCE-412C-8251-A9434D403D6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'４ア　学校財源別推移'!#REF!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'４ア　学校財源別推移'!#REF!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DCE-412C-8251-A9434D403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85F-425F-B4FB-3DF8F7E52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3318456"/>
        <c:axId val="1"/>
        <c:axId val="0"/>
      </c:bar3DChart>
      <c:catAx>
        <c:axId val="403318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33184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'４ア　学校財源別推移'!#REF!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'４ア　学校財源別推移'!#REF!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'４ア　学校財源別推移'!#REF!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14A-421A-AF7B-3BFF52F3016B}"/>
            </c:ext>
          </c:extLst>
        </c:ser>
        <c:ser>
          <c:idx val="1"/>
          <c:order val="1"/>
          <c:tx>
            <c:v>'４ア　学校財源別推移'!#REF!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'４ア　学校財源別推移'!#REF!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'４ア　学校財源別推移'!#REF!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14A-421A-AF7B-3BFF52F3016B}"/>
            </c:ext>
          </c:extLst>
        </c:ser>
        <c:ser>
          <c:idx val="2"/>
          <c:order val="2"/>
          <c:tx>
            <c:v>'４ア　学校財源別推移'!#REF!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'４ア　学校財源別推移'!#REF!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'４ア　学校財源別推移'!#REF!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14A-421A-AF7B-3BFF52F30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322720"/>
        <c:axId val="1"/>
      </c:lineChart>
      <c:catAx>
        <c:axId val="40332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332272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財源別　教育費総額の年度別推移（市支出金・地方債）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'４ア　学校財源別推移'!#REF!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'４ア　学校財源別推移'!#REF!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'４ア　学校財源別推移'!#REF!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939-4803-948A-FFB2C5714606}"/>
            </c:ext>
          </c:extLst>
        </c:ser>
        <c:ser>
          <c:idx val="1"/>
          <c:order val="1"/>
          <c:tx>
            <c:v>'４ア　学校財源別推移'!#REF!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'４ア　学校財源別推移'!#REF!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'４ア　学校財源別推移'!#REF!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939-4803-948A-FFB2C57146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316816"/>
        <c:axId val="1"/>
      </c:lineChart>
      <c:catAx>
        <c:axId val="40331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331681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財源別　教育費総額の年度別推移（その他)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'４ア　学校財源別推移'!#REF!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'４ア　学校財源別推移'!#REF!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'４ア　学校財源別推移'!#REF!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55B-4659-9C23-EDBBB9D4BAF4}"/>
            </c:ext>
          </c:extLst>
        </c:ser>
        <c:ser>
          <c:idx val="1"/>
          <c:order val="1"/>
          <c:tx>
            <c:v>'４ア　学校財源別推移'!#REF!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'４ア　学校財源別推移'!#REF!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'４ア　学校財源別推移'!#REF!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55B-4659-9C23-EDBBB9D4BAF4}"/>
            </c:ext>
          </c:extLst>
        </c:ser>
        <c:ser>
          <c:idx val="2"/>
          <c:order val="2"/>
          <c:tx>
            <c:v>'４ア　学校財源別推移'!#REF!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'４ア　学校財源別推移'!#REF!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'４ア　学校財源別推移'!#REF!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55B-4659-9C23-EDBBB9D4BAF4}"/>
            </c:ext>
          </c:extLst>
        </c:ser>
        <c:ser>
          <c:idx val="3"/>
          <c:order val="3"/>
          <c:tx>
            <c:v>'４ア　学校財源別推移'!#REF!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'４ア　学校財源別推移'!#REF!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'４ア　学校財源別推移'!#REF!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155B-4659-9C23-EDBBB9D4BAF4}"/>
            </c:ext>
          </c:extLst>
        </c:ser>
        <c:ser>
          <c:idx val="4"/>
          <c:order val="4"/>
          <c:tx>
            <c:v>'４ア　学校財源別推移'!#REF!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5B-4659-9C23-EDBBB9D4BAF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'４ア　学校財源別推移'!#REF!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'４ア　学校財源別推移'!#REF!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155B-4659-9C23-EDBBB9D4B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317144"/>
        <c:axId val="1"/>
      </c:lineChart>
      <c:catAx>
        <c:axId val="403317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331714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支出項目別　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'４ア　学校財源別推移'!#REF!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'４ア　学校財源別推移'!#REF!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'４ア　学校財源別推移'!#REF!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6C5-4108-89B9-68C8A3AA1B0A}"/>
            </c:ext>
          </c:extLst>
        </c:ser>
        <c:ser>
          <c:idx val="1"/>
          <c:order val="1"/>
          <c:tx>
            <c:v>'４ア　学校財源別推移'!#REF!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'４ア　学校財源別推移'!#REF!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'４ア　学校財源別推移'!#REF!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6C5-4108-89B9-68C8A3AA1B0A}"/>
            </c:ext>
          </c:extLst>
        </c:ser>
        <c:ser>
          <c:idx val="2"/>
          <c:order val="2"/>
          <c:tx>
            <c:v>'４ア　学校財源別推移'!#REF!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'４ア　学校財源別推移'!#REF!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'４ア　学校財源別推移'!#REF!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6C5-4108-89B9-68C8A3AA1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672992"/>
        <c:axId val="1"/>
      </c:lineChart>
      <c:catAx>
        <c:axId val="403672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367299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8A9-416E-AA3E-4A98C1AA1070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A9-416E-AA3E-4A98C1AA1070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A9-416E-AA3E-4A98C1AA107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A9-416E-AA3E-4A98C1AA10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38A9-416E-AA3E-4A98C1AA1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325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B39-4130-8087-6EBB129999F8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39-4130-8087-6EBB129999F8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39-4130-8087-6EBB129999F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39-4130-8087-6EBB129999F8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39-4130-8087-6EBB129999F8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39-4130-8087-6EBB129999F8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'４イ　社会財源別推移'!#REF!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'４イ　社会財源別推移'!#REF!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0B39-4130-8087-6EBB12999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AC5-4F7F-A9BB-404E48272A0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'４イ　社会財源別推移'!#REF!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'４イ　社会財源別推移'!#REF!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AC5-4F7F-A9BB-404E48272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FCD-4172-9A82-48C3BAE20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0814000"/>
        <c:axId val="1"/>
        <c:axId val="0"/>
      </c:bar3DChart>
      <c:catAx>
        <c:axId val="400814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08140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9E2-4F0E-8572-4758465FA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3678240"/>
        <c:axId val="1"/>
        <c:axId val="0"/>
      </c:bar3DChart>
      <c:catAx>
        <c:axId val="4036782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3678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'４イ　社会財源別推移'!#REF!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'４イ　社会財源別推移'!#REF!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'４イ　社会財源別推移'!#REF!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B9A-46DC-9D0D-295332FCF25A}"/>
            </c:ext>
          </c:extLst>
        </c:ser>
        <c:ser>
          <c:idx val="1"/>
          <c:order val="1"/>
          <c:tx>
            <c:v>'４イ　社会財源別推移'!#REF!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'４イ　社会財源別推移'!#REF!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'４イ　社会財源別推移'!#REF!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B9A-46DC-9D0D-295332FCF25A}"/>
            </c:ext>
          </c:extLst>
        </c:ser>
        <c:ser>
          <c:idx val="2"/>
          <c:order val="2"/>
          <c:tx>
            <c:v>'４イ　社会財源別推移'!#REF!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'４イ　社会財源別推移'!#REF!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'４イ　社会財源別推移'!#REF!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B9A-46DC-9D0D-295332FCF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669712"/>
        <c:axId val="1"/>
      </c:lineChart>
      <c:catAx>
        <c:axId val="403669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366971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財源別　教育費総額の年度別推移（市支出金・地方債）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'４イ　社会財源別推移'!#REF!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'４イ　社会財源別推移'!#REF!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'４イ　社会財源別推移'!#REF!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DC2-4B40-9516-4201133256D8}"/>
            </c:ext>
          </c:extLst>
        </c:ser>
        <c:ser>
          <c:idx val="1"/>
          <c:order val="1"/>
          <c:tx>
            <c:v>'４イ　社会財源別推移'!#REF!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'４イ　社会財源別推移'!#REF!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'４イ　社会財源別推移'!#REF!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DC2-4B40-9516-420113325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679880"/>
        <c:axId val="1"/>
      </c:lineChart>
      <c:catAx>
        <c:axId val="403679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367988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財源別　教育費総額の年度別推移（その他)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'４イ　社会財源別推移'!#REF!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'４イ　社会財源別推移'!#REF!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'４イ　社会財源別推移'!#REF!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7E8-4119-B8BD-E15E5EF2CBBD}"/>
            </c:ext>
          </c:extLst>
        </c:ser>
        <c:ser>
          <c:idx val="1"/>
          <c:order val="1"/>
          <c:tx>
            <c:v>'４イ　社会財源別推移'!#REF!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'４イ　社会財源別推移'!#REF!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'４イ　社会財源別推移'!#REF!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7E8-4119-B8BD-E15E5EF2CBBD}"/>
            </c:ext>
          </c:extLst>
        </c:ser>
        <c:ser>
          <c:idx val="2"/>
          <c:order val="2"/>
          <c:tx>
            <c:v>'４イ　社会財源別推移'!#REF!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'４イ　社会財源別推移'!#REF!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'４イ　社会財源別推移'!#REF!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7E8-4119-B8BD-E15E5EF2CBBD}"/>
            </c:ext>
          </c:extLst>
        </c:ser>
        <c:ser>
          <c:idx val="3"/>
          <c:order val="3"/>
          <c:tx>
            <c:v>'４イ　社会財源別推移'!#REF!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'４イ　社会財源別推移'!#REF!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'４イ　社会財源別推移'!#REF!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F7E8-4119-B8BD-E15E5EF2CBBD}"/>
            </c:ext>
          </c:extLst>
        </c:ser>
        <c:ser>
          <c:idx val="4"/>
          <c:order val="4"/>
          <c:tx>
            <c:v>'４イ　社会財源別推移'!#REF!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E8-4119-B8BD-E15E5EF2CBB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'４イ　社会財源別推移'!#REF!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'４イ　社会財源別推移'!#REF!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F7E8-4119-B8BD-E15E5EF2C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680536"/>
        <c:axId val="1"/>
      </c:lineChart>
      <c:catAx>
        <c:axId val="403680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368053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支出項目別　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'４イ　社会財源別推移'!#REF!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'４イ　社会財源別推移'!#REF!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'４イ　社会財源別推移'!#REF!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2AC-4D3C-A61F-BD58B8A3E70D}"/>
            </c:ext>
          </c:extLst>
        </c:ser>
        <c:ser>
          <c:idx val="1"/>
          <c:order val="1"/>
          <c:tx>
            <c:v>'４イ　社会財源別推移'!#REF!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'４イ　社会財源別推移'!#REF!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'４イ　社会財源別推移'!#REF!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2AC-4D3C-A61F-BD58B8A3E70D}"/>
            </c:ext>
          </c:extLst>
        </c:ser>
        <c:ser>
          <c:idx val="2"/>
          <c:order val="2"/>
          <c:tx>
            <c:v>'４イ　社会財源別推移'!#REF!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'４イ　社会財源別推移'!#REF!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'４イ　社会財源別推移'!#REF!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2AC-4D3C-A61F-BD58B8A3E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681520"/>
        <c:axId val="1"/>
      </c:lineChart>
      <c:catAx>
        <c:axId val="403681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368152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332-45BD-A7CB-7D7EEA2F912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32-45BD-A7CB-7D7EEA2F912E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32-45BD-A7CB-7D7EEA2F912E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32-45BD-A7CB-7D7EEA2F912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D332-45BD-A7CB-7D7EEA2F91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3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325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90B-451A-B26D-B39B67255541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0B-451A-B26D-B39B67255541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0B-451A-B26D-B39B6725554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0B-451A-B26D-B39B67255541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0B-451A-B26D-B39B67255541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275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0B-451A-B26D-B39B67255541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'４ウ　行政財源別推移'!#REF!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'４ウ　行政財源別推移'!#REF!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590B-451A-B26D-B39B67255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E3A-469C-9183-C477502F953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'４ウ　行政財源別推移'!#REF!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'４ウ　行政財源別推移'!#REF!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E3A-469C-9183-C477502F9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347-421B-87A2-08FE3BB8F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4289536"/>
        <c:axId val="1"/>
        <c:axId val="0"/>
      </c:bar3DChart>
      <c:catAx>
        <c:axId val="4042895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4289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'４ウ　行政財源別推移'!#REF!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'４ウ　行政財源別推移'!#REF!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'４ウ　行政財源別推移'!#REF!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D22-43E9-A276-762C8F318748}"/>
            </c:ext>
          </c:extLst>
        </c:ser>
        <c:ser>
          <c:idx val="1"/>
          <c:order val="1"/>
          <c:tx>
            <c:v>'４ウ　行政財源別推移'!#REF!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'４ウ　行政財源別推移'!#REF!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'４ウ　行政財源別推移'!#REF!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D22-43E9-A276-762C8F318748}"/>
            </c:ext>
          </c:extLst>
        </c:ser>
        <c:ser>
          <c:idx val="2"/>
          <c:order val="2"/>
          <c:tx>
            <c:v>'４ウ　行政財源別推移'!#REF!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'４ウ　行政財源別推移'!#REF!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'４ウ　行政財源別推移'!#REF!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D22-43E9-A276-762C8F318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288552"/>
        <c:axId val="1"/>
      </c:lineChart>
      <c:catAx>
        <c:axId val="404288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428855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4E6-4F71-B284-3FC9BC4FA11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4E6-4F71-B284-3FC9BC4FA11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E6-4F71-B284-3FC9BC4FA11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E6-4F71-B284-3FC9BC4FA11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44E6-4F71-B284-3FC9BC4FA1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財源別　教育費総額の年度別推移（市支出金・地方債）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'４ウ　行政財源別推移'!#REF!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'４ウ　行政財源別推移'!#REF!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'４ウ　行政財源別推移'!#REF!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3C1-4C15-99C0-D33724752827}"/>
            </c:ext>
          </c:extLst>
        </c:ser>
        <c:ser>
          <c:idx val="1"/>
          <c:order val="1"/>
          <c:tx>
            <c:v>'４ウ　行政財源別推移'!#REF!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'４ウ　行政財源別推移'!#REF!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'４ウ　行政財源別推移'!#REF!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3C1-4C15-99C0-D33724752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279696"/>
        <c:axId val="1"/>
      </c:lineChart>
      <c:catAx>
        <c:axId val="404279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427969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財源別　教育費総額の年度別推移（その他)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'４ウ　行政財源別推移'!#REF!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'４ウ　行政財源別推移'!#REF!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'４ウ　行政財源別推移'!#REF!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9E1-4514-A25D-EF02336407ED}"/>
            </c:ext>
          </c:extLst>
        </c:ser>
        <c:ser>
          <c:idx val="1"/>
          <c:order val="1"/>
          <c:tx>
            <c:v>'４ウ　行政財源別推移'!#REF!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'４ウ　行政財源別推移'!#REF!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'４ウ　行政財源別推移'!#REF!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9E1-4514-A25D-EF02336407ED}"/>
            </c:ext>
          </c:extLst>
        </c:ser>
        <c:ser>
          <c:idx val="2"/>
          <c:order val="2"/>
          <c:tx>
            <c:v>'４ウ　行政財源別推移'!#REF!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'４ウ　行政財源別推移'!#REF!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'４ウ　行政財源別推移'!#REF!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49E1-4514-A25D-EF02336407ED}"/>
            </c:ext>
          </c:extLst>
        </c:ser>
        <c:ser>
          <c:idx val="3"/>
          <c:order val="3"/>
          <c:tx>
            <c:v>'４ウ　行政財源別推移'!#REF!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'４ウ　行政財源別推移'!#REF!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'４ウ　行政財源別推移'!#REF!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49E1-4514-A25D-EF02336407ED}"/>
            </c:ext>
          </c:extLst>
        </c:ser>
        <c:ser>
          <c:idx val="4"/>
          <c:order val="4"/>
          <c:tx>
            <c:v>'４ウ　行政財源別推移'!#REF!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E1-4514-A25D-EF02336407E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'４ウ　行政財源別推移'!#REF!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'４ウ　行政財源別推移'!#REF!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49E1-4514-A25D-EF0233640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283304"/>
        <c:axId val="1"/>
      </c:lineChart>
      <c:catAx>
        <c:axId val="404283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428330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支出項目別　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'４ウ　行政財源別推移'!#REF!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'４ウ　行政財源別推移'!#REF!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'４ウ　行政財源別推移'!#REF!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B0E-467F-B5E1-FECF363A4FCE}"/>
            </c:ext>
          </c:extLst>
        </c:ser>
        <c:ser>
          <c:idx val="1"/>
          <c:order val="1"/>
          <c:tx>
            <c:v>'４ウ　行政財源別推移'!#REF!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'４ウ　行政財源別推移'!#REF!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'４ウ　行政財源別推移'!#REF!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B0E-467F-B5E1-FECF363A4FCE}"/>
            </c:ext>
          </c:extLst>
        </c:ser>
        <c:ser>
          <c:idx val="2"/>
          <c:order val="2"/>
          <c:tx>
            <c:v>'４ウ　行政財源別推移'!#REF!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'４ウ　行政財源別推移'!#REF!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'４ウ　行政財源別推移'!#REF!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B0E-467F-B5E1-FECF363A4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294456"/>
        <c:axId val="1"/>
      </c:lineChart>
      <c:catAx>
        <c:axId val="404294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429445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DE4-4B54-B90C-F204D704124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DE4-4B54-B90C-F204D704124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E4-4B54-B90C-F204D704124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DE4-4B54-B90C-F204D704124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7DE4-4B54-B90C-F204D7041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4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425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9E3-417D-888B-1604327D1B5A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9E3-417D-888B-1604327D1B5A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E3-417D-888B-1604327D1B5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E3-417D-888B-1604327D1B5A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E3-417D-888B-1604327D1B5A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E3-417D-888B-1604327D1B5A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'５ア　学校支出項目別推移'!#REF!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'５ア　学校支出項目別推移'!#REF!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9E3-417D-888B-1604327D1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330-4031-99C7-2BFF56AB79BA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'５ア　学校支出項目別推移'!#REF!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'５ア　学校支出項目別推移'!#REF!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330-4031-99C7-2BFF56AB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4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94E-42E6-AF1F-A18108117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5054344"/>
        <c:axId val="1"/>
        <c:axId val="0"/>
      </c:bar3DChart>
      <c:catAx>
        <c:axId val="405054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5054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'５ア　学校支出項目別推移'!#REF!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'５ア　学校支出項目別推移'!#REF!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'５ア　学校支出項目別推移'!#REF!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DAE-4DB2-B57F-177DB35D2DD1}"/>
            </c:ext>
          </c:extLst>
        </c:ser>
        <c:ser>
          <c:idx val="1"/>
          <c:order val="1"/>
          <c:tx>
            <c:v>'５ア　学校支出項目別推移'!#REF!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'５ア　学校支出項目別推移'!#REF!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'５ア　学校支出項目別推移'!#REF!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DAE-4DB2-B57F-177DB35D2DD1}"/>
            </c:ext>
          </c:extLst>
        </c:ser>
        <c:ser>
          <c:idx val="2"/>
          <c:order val="2"/>
          <c:tx>
            <c:v>'５ア　学校支出項目別推移'!#REF!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'５ア　学校支出項目別推移'!#REF!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'５ア　学校支出項目別推移'!#REF!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DAE-4DB2-B57F-177DB35D2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056312"/>
        <c:axId val="1"/>
      </c:lineChart>
      <c:catAx>
        <c:axId val="405056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(会計年度）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505631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財源別　教育費総額の年度別推移（市支出金・地方債）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'５ア　学校支出項目別推移'!#REF!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'５ア　学校支出項目別推移'!#REF!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'５ア　学校支出項目別推移'!#REF!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408-4C9D-ABBE-17F57FA68E0B}"/>
            </c:ext>
          </c:extLst>
        </c:ser>
        <c:ser>
          <c:idx val="1"/>
          <c:order val="1"/>
          <c:tx>
            <c:v>'５ア　学校支出項目別推移'!#REF!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'５ア　学校支出項目別推移'!#REF!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'５ア　学校支出項目別推移'!#REF!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408-4C9D-ABBE-17F57FA68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055984"/>
        <c:axId val="1"/>
      </c:lineChart>
      <c:catAx>
        <c:axId val="405055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(会計年度)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(千円)</a:t>
                </a:r>
              </a:p>
            </c:rich>
          </c:tx>
          <c:overlay val="0"/>
          <c:spPr>
            <a:noFill/>
            <a:ln w="3175">
              <a:solidFill>
                <a:srgbClr val="FFFFFF"/>
              </a:solidFill>
              <a:prstDash val="solid"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505598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財源別　教育費総額の年度別推移（その他)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'５ア　学校支出項目別推移'!#REF!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'５ア　学校支出項目別推移'!#REF!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'５ア　学校支出項目別推移'!#REF!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96D-460F-B889-9ECB5C58AD9C}"/>
            </c:ext>
          </c:extLst>
        </c:ser>
        <c:ser>
          <c:idx val="1"/>
          <c:order val="1"/>
          <c:tx>
            <c:v>'５ア　学校支出項目別推移'!#REF!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'５ア　学校支出項目別推移'!#REF!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'５ア　学校支出項目別推移'!#REF!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96D-460F-B889-9ECB5C58AD9C}"/>
            </c:ext>
          </c:extLst>
        </c:ser>
        <c:ser>
          <c:idx val="2"/>
          <c:order val="2"/>
          <c:tx>
            <c:v>'５ア　学校支出項目別推移'!#REF!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'５ア　学校支出項目別推移'!#REF!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'５ア　学校支出項目別推移'!#REF!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96D-460F-B889-9ECB5C58AD9C}"/>
            </c:ext>
          </c:extLst>
        </c:ser>
        <c:ser>
          <c:idx val="3"/>
          <c:order val="3"/>
          <c:tx>
            <c:v>'５ア　学校支出項目別推移'!#REF!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'５ア　学校支出項目別推移'!#REF!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'５ア　学校支出項目別推移'!#REF!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896D-460F-B889-9ECB5C58AD9C}"/>
            </c:ext>
          </c:extLst>
        </c:ser>
        <c:ser>
          <c:idx val="4"/>
          <c:order val="4"/>
          <c:tx>
            <c:v>'５ア　学校支出項目別推移'!#REF!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D-460F-B889-9ECB5C58AD9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'５ア　学校支出項目別推移'!#REF!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'５ア　学校支出項目別推移'!#REF!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896D-460F-B889-9ECB5C58A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050080"/>
        <c:axId val="1"/>
      </c:lineChart>
      <c:catAx>
        <c:axId val="40505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(会計年度)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505008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3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35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F24-48FF-8359-5888E18BF80A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24-48FF-8359-5888E18BF80A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24-48FF-8359-5888E18BF80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24-48FF-8359-5888E18BF80A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24-48FF-8359-5888E18BF80A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24-48FF-8359-5888E18BF80A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'２　支出項目別'!#REF!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支出項目別'!#REF!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6F24-48FF-8359-5888E18BF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支出項目別　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'５ア　学校支出項目別推移'!#REF!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'５ア　学校支出項目別推移'!#REF!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'５ア　学校支出項目別推移'!#REF!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05D-4FC0-B406-FD1FDC2371A2}"/>
            </c:ext>
          </c:extLst>
        </c:ser>
        <c:ser>
          <c:idx val="1"/>
          <c:order val="1"/>
          <c:tx>
            <c:v>'５ア　学校支出項目別推移'!#REF!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'５ア　学校支出項目別推移'!#REF!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'５ア　学校支出項目別推移'!#REF!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05D-4FC0-B406-FD1FDC2371A2}"/>
            </c:ext>
          </c:extLst>
        </c:ser>
        <c:ser>
          <c:idx val="2"/>
          <c:order val="2"/>
          <c:tx>
            <c:v>'５ア　学校支出項目別推移'!#REF!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'５ア　学校支出項目別推移'!#REF!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'５ア　学校支出項目別推移'!#REF!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05D-4FC0-B406-FD1FDC237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059592"/>
        <c:axId val="1"/>
      </c:lineChart>
      <c:catAx>
        <c:axId val="405059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(会計年度)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505959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8D2-4258-B1EA-0D46102464F7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D2-4258-B1EA-0D46102464F7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D2-4258-B1EA-0D46102464F7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D2-4258-B1EA-0D46102464F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48D2-4258-B1EA-0D4610246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E777-4B59-ADE3-66E74C83A98B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77-4B59-ADE3-66E74C83A98B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77-4B59-ADE3-66E74C83A98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77-4B59-ADE3-66E74C83A98B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77-4B59-ADE3-66E74C83A98B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777-4B59-ADE3-66E74C83A98B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'５イ　社会支出項目別推移'!#REF!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'５イ　社会支出項目別推移'!#REF!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E777-4B59-ADE3-66E74C83A9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FB9-4387-B381-0BABD495B52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'５イ　社会支出項目別推移'!#REF!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'５イ　社会支出項目別推移'!#REF!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FB9-4387-B381-0BABD495B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0DD-48FA-8CD0-4F3D791F9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5065168"/>
        <c:axId val="1"/>
        <c:axId val="0"/>
      </c:bar3DChart>
      <c:catAx>
        <c:axId val="405065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5065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'５イ　社会支出項目別推移'!#REF!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'５イ　社会支出項目別推移'!#REF!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'５イ　社会支出項目別推移'!#REF!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EB6-4A0F-ACAF-C7FDE8085761}"/>
            </c:ext>
          </c:extLst>
        </c:ser>
        <c:ser>
          <c:idx val="1"/>
          <c:order val="1"/>
          <c:tx>
            <c:v>'５イ　社会支出項目別推移'!#REF!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'５イ　社会支出項目別推移'!#REF!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'５イ　社会支出項目別推移'!#REF!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EB6-4A0F-ACAF-C7FDE8085761}"/>
            </c:ext>
          </c:extLst>
        </c:ser>
        <c:ser>
          <c:idx val="2"/>
          <c:order val="2"/>
          <c:tx>
            <c:v>'５イ　社会支出項目別推移'!#REF!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'５イ　社会支出項目別推移'!#REF!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'５イ　社会支出項目別推移'!#REF!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EB6-4A0F-ACAF-C7FDE8085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060576"/>
        <c:axId val="1"/>
      </c:lineChart>
      <c:catAx>
        <c:axId val="40506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(会計年度）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506057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財源別　教育費総額の年度別推移（市支出金・地方債）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'５イ　社会支出項目別推移'!#REF!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'５イ　社会支出項目別推移'!#REF!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'５イ　社会支出項目別推移'!#REF!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691-4810-ADD4-E5B727715887}"/>
            </c:ext>
          </c:extLst>
        </c:ser>
        <c:ser>
          <c:idx val="1"/>
          <c:order val="1"/>
          <c:tx>
            <c:v>'５イ　社会支出項目別推移'!#REF!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'５イ　社会支出項目別推移'!#REF!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'５イ　社会支出項目別推移'!#REF!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691-4810-ADD4-E5B727715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064184"/>
        <c:axId val="1"/>
      </c:lineChart>
      <c:catAx>
        <c:axId val="405064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(会計年度)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(千円)</a:t>
                </a:r>
              </a:p>
            </c:rich>
          </c:tx>
          <c:overlay val="0"/>
          <c:spPr>
            <a:noFill/>
            <a:ln w="3175">
              <a:solidFill>
                <a:srgbClr val="FFFFFF"/>
              </a:solidFill>
              <a:prstDash val="solid"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506418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財源別　教育費総額の年度別推移（その他)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'５イ　社会支出項目別推移'!#REF!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'５イ　社会支出項目別推移'!#REF!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'５イ　社会支出項目別推移'!#REF!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66C-4C46-859E-FC1CCBEE9AE4}"/>
            </c:ext>
          </c:extLst>
        </c:ser>
        <c:ser>
          <c:idx val="1"/>
          <c:order val="1"/>
          <c:tx>
            <c:v>'５イ　社会支出項目別推移'!#REF!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'５イ　社会支出項目別推移'!#REF!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'５イ　社会支出項目別推移'!#REF!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66C-4C46-859E-FC1CCBEE9AE4}"/>
            </c:ext>
          </c:extLst>
        </c:ser>
        <c:ser>
          <c:idx val="2"/>
          <c:order val="2"/>
          <c:tx>
            <c:v>'５イ　社会支出項目別推移'!#REF!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'５イ　社会支出項目別推移'!#REF!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'５イ　社会支出項目別推移'!#REF!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66C-4C46-859E-FC1CCBEE9AE4}"/>
            </c:ext>
          </c:extLst>
        </c:ser>
        <c:ser>
          <c:idx val="3"/>
          <c:order val="3"/>
          <c:tx>
            <c:v>'５イ　社会支出項目別推移'!#REF!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'５イ　社会支出項目別推移'!#REF!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'５イ　社会支出項目別推移'!#REF!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66C-4C46-859E-FC1CCBEE9AE4}"/>
            </c:ext>
          </c:extLst>
        </c:ser>
        <c:ser>
          <c:idx val="4"/>
          <c:order val="4"/>
          <c:tx>
            <c:v>'５イ　社会支出項目別推移'!#REF!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6C-4C46-859E-FC1CCBEE9AE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'５イ　社会支出項目別推移'!#REF!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'５イ　社会支出項目別推移'!#REF!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066C-4C46-859E-FC1CCBEE9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537664"/>
        <c:axId val="1"/>
      </c:lineChart>
      <c:catAx>
        <c:axId val="405537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(会計年度)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553766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支出項目別　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'５イ　社会支出項目別推移'!#REF!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'５イ　社会支出項目別推移'!#REF!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'５イ　社会支出項目別推移'!#REF!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316-46A2-A54B-306465EA71DB}"/>
            </c:ext>
          </c:extLst>
        </c:ser>
        <c:ser>
          <c:idx val="1"/>
          <c:order val="1"/>
          <c:tx>
            <c:v>'５イ　社会支出項目別推移'!#REF!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'５イ　社会支出項目別推移'!#REF!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'５イ　社会支出項目別推移'!#REF!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316-46A2-A54B-306465EA71DB}"/>
            </c:ext>
          </c:extLst>
        </c:ser>
        <c:ser>
          <c:idx val="2"/>
          <c:order val="2"/>
          <c:tx>
            <c:v>'５イ　社会支出項目別推移'!#REF!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'５イ　社会支出項目別推移'!#REF!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'５イ　社会支出項目別推移'!#REF!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316-46A2-A54B-306465EA7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536352"/>
        <c:axId val="1"/>
      </c:lineChart>
      <c:catAx>
        <c:axId val="405536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(会計年度)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(千円)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553635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B86-4569-9896-6C0A0C8A3DE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B86-4569-9896-6C0A0C8A3DE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86-4569-9896-6C0A0C8A3DE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B86-4569-9896-6C0A0C8A3DE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CB86-4569-9896-6C0A0C8A3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D07-4188-BB12-8B6D9683C4E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'２　支出項目別'!#REF!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支出項目別'!#REF!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D07-4188-BB12-8B6D9683C4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1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100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F58-4924-96E9-691F26B94639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58-4924-96E9-691F26B94639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58-4924-96E9-691F26B9463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58-4924-96E9-691F26B94639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58-4924-96E9-691F26B94639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58-4924-96E9-691F26B94639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'５ウ　行政支出項目別推移'!#REF!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'５ウ　行政支出項目別推移'!#REF!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0F58-4924-96E9-691F26B94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C15-4893-903D-148BFA4DEB5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'５ウ　行政支出項目別推移'!#REF!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'５ウ　行政支出項目別推移'!#REF!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C15-4893-903D-148BFA4DE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7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064-4A41-9F91-09F53B5335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5539632"/>
        <c:axId val="1"/>
        <c:axId val="0"/>
      </c:bar3DChart>
      <c:catAx>
        <c:axId val="405539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5539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'５ウ　行政支出項目別推移'!#REF!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'５ウ　行政支出項目別推移'!#REF!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'５ウ　行政支出項目別推移'!#REF!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7C-4AEE-B791-B94481D85E62}"/>
            </c:ext>
          </c:extLst>
        </c:ser>
        <c:ser>
          <c:idx val="1"/>
          <c:order val="1"/>
          <c:tx>
            <c:v>'５ウ　行政支出項目別推移'!#REF!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'５ウ　行政支出項目別推移'!#REF!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'５ウ　行政支出項目別推移'!#REF!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27C-4AEE-B791-B94481D85E62}"/>
            </c:ext>
          </c:extLst>
        </c:ser>
        <c:ser>
          <c:idx val="2"/>
          <c:order val="2"/>
          <c:tx>
            <c:v>'５ウ　行政支出項目別推移'!#REF!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'５ウ　行政支出項目別推移'!#REF!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'５ウ　行政支出項目別推移'!#REF!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27C-4AEE-B791-B94481D85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542256"/>
        <c:axId val="1"/>
      </c:lineChart>
      <c:catAx>
        <c:axId val="4055422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5542256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財源別　教育費総額の年度別推移（市支出金・地方債）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'５ウ　行政支出項目別推移'!#REF!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'５ウ　行政支出項目別推移'!#REF!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'５ウ　行政支出項目別推移'!#REF!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CFD-4029-AA1D-3C18034B2AAC}"/>
            </c:ext>
          </c:extLst>
        </c:ser>
        <c:ser>
          <c:idx val="1"/>
          <c:order val="1"/>
          <c:tx>
            <c:v>'５ウ　行政支出項目別推移'!#REF!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'５ウ　行政支出項目別推移'!#REF!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'５ウ　行政支出項目別推移'!#REF!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CFD-4029-AA1D-3C18034B2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544224"/>
        <c:axId val="1"/>
      </c:lineChart>
      <c:catAx>
        <c:axId val="405544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554422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275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財源別　教育費総額の年度別推移（その他)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'５ウ　行政支出項目別推移'!#REF!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'５ウ　行政支出項目別推移'!#REF!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'５ウ　行政支出項目別推移'!#REF!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F18-4457-90A5-8CA35E33B99E}"/>
            </c:ext>
          </c:extLst>
        </c:ser>
        <c:ser>
          <c:idx val="1"/>
          <c:order val="1"/>
          <c:tx>
            <c:v>'５ウ　行政支出項目別推移'!#REF!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'５ウ　行政支出項目別推移'!#REF!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'５ウ　行政支出項目別推移'!#REF!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F18-4457-90A5-8CA35E33B99E}"/>
            </c:ext>
          </c:extLst>
        </c:ser>
        <c:ser>
          <c:idx val="2"/>
          <c:order val="2"/>
          <c:tx>
            <c:v>'５ウ　行政支出項目別推移'!#REF!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'５ウ　行政支出項目別推移'!#REF!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'５ウ　行政支出項目別推移'!#REF!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F18-4457-90A5-8CA35E33B99E}"/>
            </c:ext>
          </c:extLst>
        </c:ser>
        <c:ser>
          <c:idx val="3"/>
          <c:order val="3"/>
          <c:tx>
            <c:v>'５ウ　行政支出項目別推移'!#REF!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'５ウ　行政支出項目別推移'!#REF!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'５ウ　行政支出項目別推移'!#REF!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F18-4457-90A5-8CA35E33B99E}"/>
            </c:ext>
          </c:extLst>
        </c:ser>
        <c:ser>
          <c:idx val="4"/>
          <c:order val="4"/>
          <c:tx>
            <c:v>'５ウ　行政支出項目別推移'!#REF!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diamond"/>
            <c:size val="7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F18-4457-90A5-8CA35E33B99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'５ウ　行政支出項目別推移'!#REF!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'５ウ　行政支出項目別推移'!#REF!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9F18-4457-90A5-8CA35E33B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544880"/>
        <c:axId val="1"/>
      </c:lineChart>
      <c:catAx>
        <c:axId val="405544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554488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支出項目別　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'５ウ　行政支出項目別推移'!#REF!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'５ウ　行政支出項目別推移'!#REF!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'５ウ　行政支出項目別推移'!#REF!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29D-4483-BB04-743FA46DD609}"/>
            </c:ext>
          </c:extLst>
        </c:ser>
        <c:ser>
          <c:idx val="1"/>
          <c:order val="1"/>
          <c:tx>
            <c:v>'５ウ　行政支出項目別推移'!#REF!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'５ウ　行政支出項目別推移'!#REF!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'５ウ　行政支出項目別推移'!#REF!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29D-4483-BB04-743FA46DD609}"/>
            </c:ext>
          </c:extLst>
        </c:ser>
        <c:ser>
          <c:idx val="2"/>
          <c:order val="2"/>
          <c:tx>
            <c:v>'５ウ　行政支出項目別推移'!#REF!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'５ウ　行政支出項目別推移'!#REF!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'５ウ　行政支出項目別推移'!#REF!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29D-4483-BB04-743FA46DD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547832"/>
        <c:axId val="1"/>
      </c:lineChart>
      <c:catAx>
        <c:axId val="405547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554783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084-473D-8BEE-F14E5EDA9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00818264"/>
        <c:axId val="1"/>
        <c:axId val="0"/>
      </c:bar3DChart>
      <c:catAx>
        <c:axId val="400818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0818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支出項目別　1人あたりの教育総務費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'２　支出項目別'!#REF!</c:v>
          </c:tx>
          <c:spPr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0F3-424A-AD99-FCB69BBE42C4}"/>
              </c:ext>
            </c:extLst>
          </c:dPt>
          <c:dLbls>
            <c:numFmt formatCode="#,##0_ 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'２　支出項目別'!#REF!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支出項目別'!#REF!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0F3-424A-AD99-FCB69BBE4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818920"/>
        <c:axId val="1"/>
      </c:barChart>
      <c:catAx>
        <c:axId val="400818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6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2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（円/人）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0081892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6.xml"/><Relationship Id="rId3" Type="http://schemas.openxmlformats.org/officeDocument/2006/relationships/chart" Target="../charts/chart71.xml"/><Relationship Id="rId7" Type="http://schemas.openxmlformats.org/officeDocument/2006/relationships/chart" Target="../charts/chart75.xml"/><Relationship Id="rId2" Type="http://schemas.openxmlformats.org/officeDocument/2006/relationships/chart" Target="../charts/chart70.xml"/><Relationship Id="rId1" Type="http://schemas.openxmlformats.org/officeDocument/2006/relationships/chart" Target="../charts/chart69.xml"/><Relationship Id="rId6" Type="http://schemas.openxmlformats.org/officeDocument/2006/relationships/chart" Target="../charts/chart74.xml"/><Relationship Id="rId5" Type="http://schemas.openxmlformats.org/officeDocument/2006/relationships/chart" Target="../charts/chart73.xml"/><Relationship Id="rId4" Type="http://schemas.openxmlformats.org/officeDocument/2006/relationships/chart" Target="../charts/chart7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2.xml"/><Relationship Id="rId3" Type="http://schemas.openxmlformats.org/officeDocument/2006/relationships/chart" Target="../charts/chart47.xml"/><Relationship Id="rId7" Type="http://schemas.openxmlformats.org/officeDocument/2006/relationships/chart" Target="../charts/chart51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6" Type="http://schemas.openxmlformats.org/officeDocument/2006/relationships/chart" Target="../charts/chart50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0.xml"/><Relationship Id="rId3" Type="http://schemas.openxmlformats.org/officeDocument/2006/relationships/chart" Target="../charts/chart55.xml"/><Relationship Id="rId7" Type="http://schemas.openxmlformats.org/officeDocument/2006/relationships/chart" Target="../charts/chart59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55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55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56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304800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56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018887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018887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018887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304800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018887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018887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018888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0188881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0188882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715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715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715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304800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715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276225</xdr:colOff>
      <xdr:row>25</xdr:row>
      <xdr:rowOff>0</xdr:rowOff>
    </xdr:from>
    <xdr:to>
      <xdr:col>7</xdr:col>
      <xdr:colOff>419100</xdr:colOff>
      <xdr:row>25</xdr:row>
      <xdr:rowOff>0</xdr:rowOff>
    </xdr:to>
    <xdr:graphicFrame macro="">
      <xdr:nvGraphicFramePr>
        <xdr:cNvPr id="715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323850</xdr:colOff>
      <xdr:row>25</xdr:row>
      <xdr:rowOff>0</xdr:rowOff>
    </xdr:from>
    <xdr:to>
      <xdr:col>7</xdr:col>
      <xdr:colOff>381000</xdr:colOff>
      <xdr:row>25</xdr:row>
      <xdr:rowOff>0</xdr:rowOff>
    </xdr:to>
    <xdr:graphicFrame macro="">
      <xdr:nvGraphicFramePr>
        <xdr:cNvPr id="715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323850</xdr:colOff>
      <xdr:row>25</xdr:row>
      <xdr:rowOff>0</xdr:rowOff>
    </xdr:from>
    <xdr:to>
      <xdr:col>7</xdr:col>
      <xdr:colOff>381000</xdr:colOff>
      <xdr:row>25</xdr:row>
      <xdr:rowOff>0</xdr:rowOff>
    </xdr:to>
    <xdr:graphicFrame macro="">
      <xdr:nvGraphicFramePr>
        <xdr:cNvPr id="716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333375</xdr:colOff>
      <xdr:row>25</xdr:row>
      <xdr:rowOff>0</xdr:rowOff>
    </xdr:from>
    <xdr:to>
      <xdr:col>7</xdr:col>
      <xdr:colOff>381000</xdr:colOff>
      <xdr:row>25</xdr:row>
      <xdr:rowOff>0</xdr:rowOff>
    </xdr:to>
    <xdr:graphicFrame macro="">
      <xdr:nvGraphicFramePr>
        <xdr:cNvPr id="7161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913018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913018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913018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304800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9130186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9130187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913018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913018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9130190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753512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753512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753512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304800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753512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7535128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753512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7535130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7535131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915271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915271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10</xdr:col>
      <xdr:colOff>666750</xdr:colOff>
      <xdr:row>0</xdr:row>
      <xdr:rowOff>0</xdr:rowOff>
    </xdr:to>
    <xdr:graphicFrame macro="">
      <xdr:nvGraphicFramePr>
        <xdr:cNvPr id="915271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304800</xdr:colOff>
      <xdr:row>0</xdr:row>
      <xdr:rowOff>0</xdr:rowOff>
    </xdr:from>
    <xdr:to>
      <xdr:col>10</xdr:col>
      <xdr:colOff>676275</xdr:colOff>
      <xdr:row>0</xdr:row>
      <xdr:rowOff>0</xdr:rowOff>
    </xdr:to>
    <xdr:graphicFrame macro="">
      <xdr:nvGraphicFramePr>
        <xdr:cNvPr id="915271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762000</xdr:colOff>
      <xdr:row>0</xdr:row>
      <xdr:rowOff>0</xdr:rowOff>
    </xdr:to>
    <xdr:graphicFrame macro="">
      <xdr:nvGraphicFramePr>
        <xdr:cNvPr id="915271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7</xdr:col>
      <xdr:colOff>800100</xdr:colOff>
      <xdr:row>0</xdr:row>
      <xdr:rowOff>0</xdr:rowOff>
    </xdr:to>
    <xdr:graphicFrame macro="">
      <xdr:nvGraphicFramePr>
        <xdr:cNvPr id="9152715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790575</xdr:colOff>
      <xdr:row>0</xdr:row>
      <xdr:rowOff>0</xdr:rowOff>
    </xdr:to>
    <xdr:graphicFrame macro="">
      <xdr:nvGraphicFramePr>
        <xdr:cNvPr id="915271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714375</xdr:colOff>
      <xdr:row>0</xdr:row>
      <xdr:rowOff>0</xdr:rowOff>
    </xdr:to>
    <xdr:graphicFrame macro="">
      <xdr:nvGraphicFramePr>
        <xdr:cNvPr id="9152717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014689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014689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014689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304800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014689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7</xdr:col>
      <xdr:colOff>762000</xdr:colOff>
      <xdr:row>0</xdr:row>
      <xdr:rowOff>0</xdr:rowOff>
    </xdr:to>
    <xdr:graphicFrame macro="">
      <xdr:nvGraphicFramePr>
        <xdr:cNvPr id="1014689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9525</xdr:colOff>
      <xdr:row>0</xdr:row>
      <xdr:rowOff>0</xdr:rowOff>
    </xdr:from>
    <xdr:to>
      <xdr:col>7</xdr:col>
      <xdr:colOff>800100</xdr:colOff>
      <xdr:row>0</xdr:row>
      <xdr:rowOff>0</xdr:rowOff>
    </xdr:to>
    <xdr:graphicFrame macro="">
      <xdr:nvGraphicFramePr>
        <xdr:cNvPr id="1014689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7</xdr:col>
      <xdr:colOff>790575</xdr:colOff>
      <xdr:row>0</xdr:row>
      <xdr:rowOff>0</xdr:rowOff>
    </xdr:to>
    <xdr:graphicFrame macro="">
      <xdr:nvGraphicFramePr>
        <xdr:cNvPr id="1014689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7</xdr:col>
      <xdr:colOff>714375</xdr:colOff>
      <xdr:row>0</xdr:row>
      <xdr:rowOff>0</xdr:rowOff>
    </xdr:to>
    <xdr:graphicFrame macro="">
      <xdr:nvGraphicFramePr>
        <xdr:cNvPr id="1014689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015815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476250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015815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015815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304800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015815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762000</xdr:colOff>
      <xdr:row>0</xdr:row>
      <xdr:rowOff>0</xdr:rowOff>
    </xdr:to>
    <xdr:graphicFrame macro="">
      <xdr:nvGraphicFramePr>
        <xdr:cNvPr id="1015815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6</xdr:col>
      <xdr:colOff>800100</xdr:colOff>
      <xdr:row>0</xdr:row>
      <xdr:rowOff>0</xdr:rowOff>
    </xdr:to>
    <xdr:graphicFrame macro="">
      <xdr:nvGraphicFramePr>
        <xdr:cNvPr id="1015816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790575</xdr:colOff>
      <xdr:row>0</xdr:row>
      <xdr:rowOff>0</xdr:rowOff>
    </xdr:to>
    <xdr:graphicFrame macro="">
      <xdr:nvGraphicFramePr>
        <xdr:cNvPr id="10158161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714375</xdr:colOff>
      <xdr:row>0</xdr:row>
      <xdr:rowOff>0</xdr:rowOff>
    </xdr:to>
    <xdr:graphicFrame macro="">
      <xdr:nvGraphicFramePr>
        <xdr:cNvPr id="10158162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16839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16839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16839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304800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1016839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762000</xdr:colOff>
      <xdr:row>0</xdr:row>
      <xdr:rowOff>0</xdr:rowOff>
    </xdr:to>
    <xdr:graphicFrame macro="">
      <xdr:nvGraphicFramePr>
        <xdr:cNvPr id="1016839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7</xdr:col>
      <xdr:colOff>800100</xdr:colOff>
      <xdr:row>0</xdr:row>
      <xdr:rowOff>0</xdr:rowOff>
    </xdr:to>
    <xdr:graphicFrame macro="">
      <xdr:nvGraphicFramePr>
        <xdr:cNvPr id="1016840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790575</xdr:colOff>
      <xdr:row>0</xdr:row>
      <xdr:rowOff>0</xdr:rowOff>
    </xdr:to>
    <xdr:graphicFrame macro="">
      <xdr:nvGraphicFramePr>
        <xdr:cNvPr id="10168401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714375</xdr:colOff>
      <xdr:row>0</xdr:row>
      <xdr:rowOff>0</xdr:rowOff>
    </xdr:to>
    <xdr:graphicFrame macro="">
      <xdr:nvGraphicFramePr>
        <xdr:cNvPr id="10168402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017863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017863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017863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304800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017863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017863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9525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017864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0178641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6</xdr:col>
      <xdr:colOff>0</xdr:colOff>
      <xdr:row>0</xdr:row>
      <xdr:rowOff>0</xdr:rowOff>
    </xdr:to>
    <xdr:graphicFrame macro="">
      <xdr:nvGraphicFramePr>
        <xdr:cNvPr id="10178642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8"/>
  <sheetViews>
    <sheetView showGridLines="0" tabSelected="1" zoomScaleNormal="100" workbookViewId="0">
      <selection activeCell="J1" sqref="J1"/>
    </sheetView>
  </sheetViews>
  <sheetFormatPr defaultRowHeight="15" customHeight="1"/>
  <cols>
    <col min="1" max="1" width="2.625" style="4" customWidth="1"/>
    <col min="2" max="2" width="14.625" style="4" customWidth="1"/>
    <col min="3" max="7" width="9.625" style="4" customWidth="1"/>
    <col min="8" max="9" width="10.125" style="4" customWidth="1"/>
    <col min="10" max="10" width="3.125" style="4" customWidth="1"/>
    <col min="11" max="16384" width="9" style="4"/>
  </cols>
  <sheetData>
    <row r="1" spans="1:11" s="2" customFormat="1" ht="18.75" customHeight="1">
      <c r="A1" s="1" t="s">
        <v>26</v>
      </c>
      <c r="B1" s="1"/>
      <c r="C1" s="1"/>
      <c r="D1" s="1"/>
      <c r="E1" s="1"/>
      <c r="F1" s="1"/>
      <c r="G1" s="1"/>
      <c r="H1" s="1"/>
    </row>
    <row r="2" spans="1:11" s="26" customFormat="1" ht="18.75" customHeight="1">
      <c r="A2" s="25" t="s">
        <v>27</v>
      </c>
      <c r="B2" s="25"/>
      <c r="C2" s="25"/>
      <c r="D2" s="25"/>
      <c r="E2" s="25"/>
    </row>
    <row r="3" spans="1:11" s="2" customFormat="1" ht="18" customHeight="1">
      <c r="A3" s="3"/>
      <c r="B3" s="3"/>
      <c r="C3" s="3"/>
      <c r="D3" s="3"/>
      <c r="E3" s="3"/>
      <c r="F3" s="4"/>
      <c r="G3" s="4"/>
      <c r="H3" s="4"/>
    </row>
    <row r="4" spans="1:11" ht="18" customHeight="1">
      <c r="A4" s="27"/>
      <c r="B4" s="27"/>
      <c r="C4" s="27"/>
      <c r="D4" s="27"/>
      <c r="E4" s="27"/>
      <c r="F4" s="27"/>
      <c r="G4" s="27"/>
      <c r="H4" s="27"/>
      <c r="I4" s="28" t="s">
        <v>55</v>
      </c>
    </row>
    <row r="5" spans="1:11" ht="18" customHeight="1">
      <c r="A5" s="208" t="s">
        <v>0</v>
      </c>
      <c r="B5" s="209"/>
      <c r="C5" s="206" t="s">
        <v>1</v>
      </c>
      <c r="D5" s="218"/>
      <c r="E5" s="218"/>
      <c r="F5" s="218"/>
      <c r="G5" s="218"/>
      <c r="H5" s="218"/>
      <c r="I5" s="215" t="s">
        <v>2</v>
      </c>
    </row>
    <row r="6" spans="1:11" ht="24" customHeight="1">
      <c r="A6" s="211"/>
      <c r="B6" s="212"/>
      <c r="C6" s="219" t="s">
        <v>3</v>
      </c>
      <c r="D6" s="218"/>
      <c r="E6" s="218"/>
      <c r="F6" s="218"/>
      <c r="G6" s="218"/>
      <c r="H6" s="220"/>
      <c r="I6" s="216"/>
    </row>
    <row r="7" spans="1:11" ht="24" customHeight="1">
      <c r="A7" s="211"/>
      <c r="B7" s="212"/>
      <c r="C7" s="69" t="s">
        <v>4</v>
      </c>
      <c r="D7" s="62" t="s">
        <v>5</v>
      </c>
      <c r="E7" s="62" t="s">
        <v>6</v>
      </c>
      <c r="F7" s="62" t="s">
        <v>7</v>
      </c>
      <c r="G7" s="70" t="s">
        <v>94</v>
      </c>
      <c r="H7" s="59" t="s">
        <v>8</v>
      </c>
      <c r="I7" s="217"/>
    </row>
    <row r="8" spans="1:11" ht="18" customHeight="1">
      <c r="A8" s="213" t="s">
        <v>9</v>
      </c>
      <c r="B8" s="214"/>
      <c r="C8" s="13">
        <v>148485.73144811016</v>
      </c>
      <c r="D8" s="14">
        <v>7.7719249607245171</v>
      </c>
      <c r="E8" s="14">
        <v>722207.92902689218</v>
      </c>
      <c r="F8" s="14">
        <v>68958.506607522417</v>
      </c>
      <c r="G8" s="71">
        <v>2306.0807688753348</v>
      </c>
      <c r="H8" s="16">
        <v>941966.01977636083</v>
      </c>
      <c r="I8" s="16">
        <v>941966.01977636083</v>
      </c>
      <c r="K8" s="68"/>
    </row>
    <row r="9" spans="1:11" ht="18" customHeight="1">
      <c r="A9" s="60"/>
      <c r="B9" s="76" t="s">
        <v>10</v>
      </c>
      <c r="C9" s="5"/>
      <c r="D9" s="6"/>
      <c r="E9" s="6"/>
      <c r="F9" s="6"/>
      <c r="G9" s="72"/>
      <c r="H9" s="8"/>
      <c r="I9" s="8"/>
    </row>
    <row r="10" spans="1:11" ht="18" customHeight="1">
      <c r="A10" s="60"/>
      <c r="B10" s="77" t="s">
        <v>11</v>
      </c>
      <c r="C10" s="9">
        <v>140360.58703053155</v>
      </c>
      <c r="D10" s="10">
        <v>3.4180151097969538</v>
      </c>
      <c r="E10" s="10">
        <v>614056.43793996773</v>
      </c>
      <c r="F10" s="10">
        <v>57889.240034180148</v>
      </c>
      <c r="G10" s="73">
        <v>2609.7223540900891</v>
      </c>
      <c r="H10" s="12">
        <v>814919.40537387936</v>
      </c>
      <c r="I10" s="12">
        <v>814919.40537387936</v>
      </c>
    </row>
    <row r="11" spans="1:11" ht="18" customHeight="1">
      <c r="A11" s="60"/>
      <c r="B11" s="77" t="s">
        <v>12</v>
      </c>
      <c r="C11" s="9">
        <v>174651.81684097613</v>
      </c>
      <c r="D11" s="10">
        <v>19.743899168677931</v>
      </c>
      <c r="E11" s="10">
        <v>740674.67819790833</v>
      </c>
      <c r="F11" s="10">
        <v>71131.670689192819</v>
      </c>
      <c r="G11" s="10">
        <v>1790.32582461786</v>
      </c>
      <c r="H11" s="12">
        <v>988268.23545186373</v>
      </c>
      <c r="I11" s="12">
        <v>988268.23545186373</v>
      </c>
    </row>
    <row r="12" spans="1:11" ht="18" customHeight="1">
      <c r="A12" s="60"/>
      <c r="B12" s="77" t="s">
        <v>62</v>
      </c>
      <c r="C12" s="9">
        <v>812598.7055016181</v>
      </c>
      <c r="D12" s="10">
        <v>0</v>
      </c>
      <c r="E12" s="10">
        <v>7789969.2556634303</v>
      </c>
      <c r="F12" s="10">
        <v>3.9318590110251197</v>
      </c>
      <c r="G12" s="10">
        <v>5822.0064724919093</v>
      </c>
      <c r="H12" s="12">
        <v>8642370.5501618125</v>
      </c>
      <c r="I12" s="12">
        <v>8642370.5501618125</v>
      </c>
    </row>
    <row r="13" spans="1:11" ht="18" customHeight="1">
      <c r="A13" s="60"/>
      <c r="B13" s="77" t="s">
        <v>13</v>
      </c>
      <c r="C13" s="9">
        <v>1236.7461430575036</v>
      </c>
      <c r="D13" s="10">
        <v>0</v>
      </c>
      <c r="E13" s="10">
        <v>1272289.2005610098</v>
      </c>
      <c r="F13" s="10">
        <v>260589.0603085554</v>
      </c>
      <c r="G13" s="10">
        <v>35.62412342215989</v>
      </c>
      <c r="H13" s="12">
        <v>1534150.6311360449</v>
      </c>
      <c r="I13" s="12">
        <v>1534150.6311360449</v>
      </c>
    </row>
    <row r="14" spans="1:11" ht="18" customHeight="1">
      <c r="A14" s="61"/>
      <c r="B14" s="78" t="s">
        <v>14</v>
      </c>
      <c r="C14" s="17">
        <v>5273.5042735042734</v>
      </c>
      <c r="D14" s="18">
        <v>0</v>
      </c>
      <c r="E14" s="18">
        <v>3059534.188034188</v>
      </c>
      <c r="F14" s="18">
        <v>260683.76068376069</v>
      </c>
      <c r="G14" s="10">
        <v>0</v>
      </c>
      <c r="H14" s="20">
        <v>3325491.452991453</v>
      </c>
      <c r="I14" s="20">
        <v>3325491.452991453</v>
      </c>
    </row>
    <row r="15" spans="1:11" ht="18" customHeight="1">
      <c r="A15" s="208" t="s">
        <v>15</v>
      </c>
      <c r="B15" s="210"/>
      <c r="C15" s="13">
        <v>92.366389962202803</v>
      </c>
      <c r="D15" s="14">
        <v>4.3698360825643796</v>
      </c>
      <c r="E15" s="14">
        <v>2544.3969775192468</v>
      </c>
      <c r="F15" s="14">
        <v>644.52815033376191</v>
      </c>
      <c r="G15" s="71">
        <v>1.2508380485371802</v>
      </c>
      <c r="H15" s="16">
        <v>3286.9121919463132</v>
      </c>
      <c r="I15" s="16">
        <v>3286.9121919463132</v>
      </c>
    </row>
    <row r="16" spans="1:11" ht="18" customHeight="1">
      <c r="A16" s="60"/>
      <c r="B16" s="76" t="s">
        <v>16</v>
      </c>
      <c r="C16" s="5">
        <v>0.96711610899327294</v>
      </c>
      <c r="D16" s="6">
        <v>0</v>
      </c>
      <c r="E16" s="6">
        <v>705.65662519878344</v>
      </c>
      <c r="F16" s="6">
        <v>453.43688968204356</v>
      </c>
      <c r="G16" s="72">
        <v>0</v>
      </c>
      <c r="H16" s="8">
        <v>1160.0606309898203</v>
      </c>
      <c r="I16" s="8">
        <v>1160.0606309898203</v>
      </c>
    </row>
    <row r="17" spans="1:9" ht="18" customHeight="1">
      <c r="A17" s="60"/>
      <c r="B17" s="77" t="s">
        <v>17</v>
      </c>
      <c r="C17" s="9">
        <v>0</v>
      </c>
      <c r="D17" s="10">
        <v>0</v>
      </c>
      <c r="E17" s="10">
        <v>1163.3545261098677</v>
      </c>
      <c r="F17" s="10">
        <v>0</v>
      </c>
      <c r="G17" s="73">
        <v>0</v>
      </c>
      <c r="H17" s="12">
        <v>1163.3545261098677</v>
      </c>
      <c r="I17" s="12">
        <v>1163.3545261098677</v>
      </c>
    </row>
    <row r="18" spans="1:9" ht="18" customHeight="1">
      <c r="A18" s="60"/>
      <c r="B18" s="77" t="s">
        <v>18</v>
      </c>
      <c r="C18" s="9">
        <v>44.557299848098644</v>
      </c>
      <c r="D18" s="10">
        <v>4.3698360825643796</v>
      </c>
      <c r="E18" s="10">
        <v>358.3401618769696</v>
      </c>
      <c r="F18" s="10">
        <v>128.25786308149233</v>
      </c>
      <c r="G18" s="73">
        <v>9.7165047789009334E-2</v>
      </c>
      <c r="H18" s="12">
        <v>535.62232593691397</v>
      </c>
      <c r="I18" s="12">
        <v>535.62232593691397</v>
      </c>
    </row>
    <row r="19" spans="1:9" ht="18" customHeight="1">
      <c r="A19" s="60"/>
      <c r="B19" s="77" t="s">
        <v>19</v>
      </c>
      <c r="C19" s="9"/>
      <c r="D19" s="10"/>
      <c r="E19" s="10"/>
      <c r="F19" s="10"/>
      <c r="G19" s="73"/>
      <c r="H19" s="12"/>
      <c r="I19" s="12"/>
    </row>
    <row r="20" spans="1:9" ht="18" customHeight="1">
      <c r="A20" s="60"/>
      <c r="B20" s="77" t="s">
        <v>20</v>
      </c>
      <c r="C20" s="9">
        <v>0</v>
      </c>
      <c r="D20" s="10">
        <v>0</v>
      </c>
      <c r="E20" s="10">
        <v>38.72610144678756</v>
      </c>
      <c r="F20" s="10">
        <v>0</v>
      </c>
      <c r="G20" s="73">
        <v>0</v>
      </c>
      <c r="H20" s="12">
        <v>38.72610144678756</v>
      </c>
      <c r="I20" s="12">
        <v>38.72610144678756</v>
      </c>
    </row>
    <row r="21" spans="1:9" ht="18" customHeight="1">
      <c r="A21" s="60"/>
      <c r="B21" s="79" t="s">
        <v>22</v>
      </c>
      <c r="C21" s="9">
        <v>0</v>
      </c>
      <c r="D21" s="10">
        <v>0</v>
      </c>
      <c r="E21" s="10">
        <v>96.601490511833077</v>
      </c>
      <c r="F21" s="10">
        <v>0</v>
      </c>
      <c r="G21" s="73">
        <v>0</v>
      </c>
      <c r="H21" s="12">
        <v>96.601490511833077</v>
      </c>
      <c r="I21" s="12">
        <v>96.601490511833077</v>
      </c>
    </row>
    <row r="22" spans="1:9" ht="21" customHeight="1">
      <c r="A22" s="60"/>
      <c r="B22" s="79" t="s">
        <v>28</v>
      </c>
      <c r="C22" s="9">
        <v>0.27335766777974629</v>
      </c>
      <c r="D22" s="10">
        <v>0</v>
      </c>
      <c r="E22" s="10">
        <v>139.79459308897404</v>
      </c>
      <c r="F22" s="10">
        <v>0</v>
      </c>
      <c r="G22" s="73">
        <v>0</v>
      </c>
      <c r="H22" s="12">
        <v>140.06795075675379</v>
      </c>
      <c r="I22" s="12">
        <v>140.06795075675379</v>
      </c>
    </row>
    <row r="23" spans="1:9" ht="18" customHeight="1">
      <c r="A23" s="61"/>
      <c r="B23" s="78" t="s">
        <v>23</v>
      </c>
      <c r="C23" s="17">
        <v>46.568616337331136</v>
      </c>
      <c r="D23" s="18">
        <v>0</v>
      </c>
      <c r="E23" s="18">
        <v>41.923479286031231</v>
      </c>
      <c r="F23" s="18">
        <v>62.83339757022604</v>
      </c>
      <c r="G23" s="74">
        <v>1.1536730007481708</v>
      </c>
      <c r="H23" s="20">
        <v>152.47916619433659</v>
      </c>
      <c r="I23" s="20">
        <v>152.47916619433659</v>
      </c>
    </row>
    <row r="24" spans="1:9" ht="18" customHeight="1">
      <c r="A24" s="208" t="s">
        <v>24</v>
      </c>
      <c r="B24" s="209"/>
      <c r="C24" s="21">
        <v>48.180908363643432</v>
      </c>
      <c r="D24" s="22">
        <v>0</v>
      </c>
      <c r="E24" s="22">
        <v>4203.350250847765</v>
      </c>
      <c r="F24" s="22">
        <v>0</v>
      </c>
      <c r="G24" s="75"/>
      <c r="H24" s="24">
        <v>4252.6647514356137</v>
      </c>
      <c r="I24" s="31">
        <v>4252.6647514356137</v>
      </c>
    </row>
    <row r="25" spans="1:9" ht="18" customHeight="1">
      <c r="A25" s="206" t="s">
        <v>25</v>
      </c>
      <c r="B25" s="207"/>
      <c r="C25" s="32">
        <v>10548.634669136818</v>
      </c>
      <c r="D25" s="33">
        <v>4.9146081171680924</v>
      </c>
      <c r="E25" s="33">
        <v>57370.814858479105</v>
      </c>
      <c r="F25" s="33">
        <v>5478.1653943443462</v>
      </c>
      <c r="G25" s="34">
        <v>164.02885154152349</v>
      </c>
      <c r="H25" s="35">
        <v>73566.558381618961</v>
      </c>
      <c r="I25" s="35">
        <v>73566.558381618961</v>
      </c>
    </row>
    <row r="26" spans="1:9" s="137" customFormat="1" ht="24" customHeight="1">
      <c r="A26" s="204" t="s">
        <v>100</v>
      </c>
      <c r="B26" s="205"/>
      <c r="C26" s="205"/>
      <c r="D26" s="205"/>
      <c r="E26" s="205"/>
      <c r="F26" s="205"/>
      <c r="G26" s="205"/>
      <c r="H26" s="205"/>
      <c r="I26" s="205"/>
    </row>
    <row r="27" spans="1:9" s="137" customFormat="1" ht="18" customHeight="1">
      <c r="A27" s="30" t="s">
        <v>101</v>
      </c>
      <c r="B27" s="30"/>
      <c r="C27" s="30"/>
      <c r="D27" s="30"/>
      <c r="E27" s="30"/>
      <c r="F27" s="30"/>
      <c r="G27" s="30"/>
      <c r="H27" s="30"/>
      <c r="I27" s="169"/>
    </row>
    <row r="28" spans="1:9" s="137" customFormat="1" ht="15" customHeight="1">
      <c r="A28" s="203" t="s">
        <v>79</v>
      </c>
      <c r="B28" s="203"/>
      <c r="C28" s="203"/>
      <c r="D28" s="203"/>
      <c r="E28" s="203"/>
      <c r="F28" s="203"/>
      <c r="G28" s="203"/>
      <c r="H28" s="203"/>
      <c r="I28" s="203"/>
    </row>
  </sheetData>
  <mergeCells count="10">
    <mergeCell ref="A15:B15"/>
    <mergeCell ref="A5:B7"/>
    <mergeCell ref="A8:B8"/>
    <mergeCell ref="I5:I7"/>
    <mergeCell ref="C5:H5"/>
    <mergeCell ref="C6:H6"/>
    <mergeCell ref="A28:I28"/>
    <mergeCell ref="A26:I26"/>
    <mergeCell ref="A24:B24"/>
    <mergeCell ref="A25:B25"/>
  </mergeCells>
  <phoneticPr fontId="2"/>
  <printOptions horizontalCentered="1"/>
  <pageMargins left="0.59055118110236227" right="0.19685039370078741" top="0.78740157480314965" bottom="0.59055118110236227" header="0.51181102362204722" footer="0.51181102362204722"/>
  <pageSetup paperSize="9" orientation="portrait" horizontalDpi="300" verticalDpi="300" r:id="rId1"/>
  <headerFooter alignWithMargins="0"/>
  <colBreaks count="1" manualBreakCount="1">
    <brk id="9" max="364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F64"/>
  <sheetViews>
    <sheetView showGridLines="0" zoomScaleNormal="100" workbookViewId="0">
      <selection activeCell="G1" sqref="G1"/>
    </sheetView>
  </sheetViews>
  <sheetFormatPr defaultColWidth="10.875" defaultRowHeight="15" customHeight="1"/>
  <cols>
    <col min="1" max="1" width="3.125" style="40" customWidth="1"/>
    <col min="2" max="2" width="10.875" style="40" customWidth="1"/>
    <col min="3" max="6" width="12.5" style="40" customWidth="1"/>
    <col min="7" max="8" width="10.875" style="40" customWidth="1"/>
    <col min="9" max="11" width="3.625" style="40" customWidth="1"/>
    <col min="12" max="16384" width="10.875" style="40"/>
  </cols>
  <sheetData>
    <row r="2" spans="1:6" s="41" customFormat="1" ht="18.75" customHeight="1">
      <c r="A2" s="38" t="s">
        <v>46</v>
      </c>
    </row>
    <row r="3" spans="1:6" ht="15" customHeight="1">
      <c r="A3" s="42"/>
      <c r="B3" s="42"/>
      <c r="C3" s="42"/>
      <c r="D3" s="42"/>
      <c r="E3" s="42"/>
      <c r="F3" s="28" t="s">
        <v>55</v>
      </c>
    </row>
    <row r="4" spans="1:6" ht="15" customHeight="1">
      <c r="A4" s="228" t="s">
        <v>0</v>
      </c>
      <c r="B4" s="253"/>
      <c r="C4" s="228" t="s">
        <v>24</v>
      </c>
      <c r="D4" s="39"/>
      <c r="E4" s="39"/>
      <c r="F4" s="43"/>
    </row>
    <row r="5" spans="1:6" ht="15" customHeight="1">
      <c r="A5" s="230"/>
      <c r="B5" s="254"/>
      <c r="C5" s="230"/>
      <c r="D5" s="263" t="s">
        <v>31</v>
      </c>
      <c r="E5" s="259" t="s">
        <v>32</v>
      </c>
      <c r="F5" s="261" t="s">
        <v>37</v>
      </c>
    </row>
    <row r="6" spans="1:6" ht="15" customHeight="1">
      <c r="A6" s="232"/>
      <c r="B6" s="255"/>
      <c r="C6" s="232"/>
      <c r="D6" s="264"/>
      <c r="E6" s="260"/>
      <c r="F6" s="262"/>
    </row>
    <row r="7" spans="1:6" ht="15" customHeight="1">
      <c r="A7" s="246" t="s">
        <v>40</v>
      </c>
      <c r="B7" s="128" t="s">
        <v>41</v>
      </c>
      <c r="C7" s="85">
        <v>3347.1873256290255</v>
      </c>
      <c r="D7" s="88">
        <v>3233.9998000277383</v>
      </c>
      <c r="E7" s="89">
        <v>17.267766084059307</v>
      </c>
      <c r="F7" s="90">
        <v>95.919759517228258</v>
      </c>
    </row>
    <row r="8" spans="1:6" ht="15" customHeight="1">
      <c r="A8" s="247"/>
      <c r="B8" s="128" t="s">
        <v>42</v>
      </c>
      <c r="C8" s="85">
        <v>3402.4465859405313</v>
      </c>
      <c r="D8" s="88">
        <v>3287.5642548833712</v>
      </c>
      <c r="E8" s="89">
        <v>19.00064404894772</v>
      </c>
      <c r="F8" s="90">
        <v>95.881687008212623</v>
      </c>
    </row>
    <row r="9" spans="1:6" ht="15" customHeight="1">
      <c r="A9" s="247"/>
      <c r="B9" s="128" t="s">
        <v>43</v>
      </c>
      <c r="C9" s="85">
        <v>3676.6750012434759</v>
      </c>
      <c r="D9" s="88">
        <v>3516.1489991797007</v>
      </c>
      <c r="E9" s="89">
        <v>18.556604987640245</v>
      </c>
      <c r="F9" s="90">
        <v>141.96939707613467</v>
      </c>
    </row>
    <row r="10" spans="1:6" ht="15" customHeight="1">
      <c r="A10" s="247"/>
      <c r="B10" s="128" t="s">
        <v>54</v>
      </c>
      <c r="C10" s="85">
        <v>3603.6883653505561</v>
      </c>
      <c r="D10" s="88">
        <v>3404.9212533919635</v>
      </c>
      <c r="E10" s="89">
        <v>10.580429521278671</v>
      </c>
      <c r="F10" s="90">
        <v>188.186682437314</v>
      </c>
    </row>
    <row r="11" spans="1:6" ht="15" customHeight="1">
      <c r="A11" s="247"/>
      <c r="B11" s="128" t="s">
        <v>59</v>
      </c>
      <c r="C11" s="85">
        <v>3667.8507717606435</v>
      </c>
      <c r="D11" s="88">
        <v>3429.0877586161469</v>
      </c>
      <c r="E11" s="89">
        <v>50.566247115293706</v>
      </c>
      <c r="F11" s="90">
        <v>188.19676602920276</v>
      </c>
    </row>
    <row r="12" spans="1:6" ht="15" customHeight="1">
      <c r="A12" s="247"/>
      <c r="B12" s="129" t="s">
        <v>60</v>
      </c>
      <c r="C12" s="86">
        <v>3621.9349965572324</v>
      </c>
      <c r="D12" s="91">
        <v>3250.6687873398268</v>
      </c>
      <c r="E12" s="92">
        <v>29.499566679537065</v>
      </c>
      <c r="F12" s="93">
        <v>341.76664253786851</v>
      </c>
    </row>
    <row r="13" spans="1:6" ht="15" customHeight="1">
      <c r="A13" s="247"/>
      <c r="B13" s="129" t="s">
        <v>71</v>
      </c>
      <c r="C13" s="86">
        <v>3149.9342580601447</v>
      </c>
      <c r="D13" s="91">
        <v>2905.179338073453</v>
      </c>
      <c r="E13" s="92">
        <v>40.564337643294209</v>
      </c>
      <c r="F13" s="93">
        <v>204.19058234339752</v>
      </c>
    </row>
    <row r="14" spans="1:6" ht="15" customHeight="1">
      <c r="A14" s="247"/>
      <c r="B14" s="129" t="s">
        <v>72</v>
      </c>
      <c r="C14" s="86">
        <v>3167.1416886358097</v>
      </c>
      <c r="D14" s="91">
        <v>2876.7594629310897</v>
      </c>
      <c r="E14" s="92">
        <v>2.6452692447449762</v>
      </c>
      <c r="F14" s="93">
        <v>287.73695645997481</v>
      </c>
    </row>
    <row r="15" spans="1:6" ht="15" customHeight="1">
      <c r="A15" s="247"/>
      <c r="B15" s="129" t="s">
        <v>63</v>
      </c>
      <c r="C15" s="86">
        <v>3112.0287385031297</v>
      </c>
      <c r="D15" s="91">
        <v>2934.5949281537423</v>
      </c>
      <c r="E15" s="92">
        <v>5.3025182921453968</v>
      </c>
      <c r="F15" s="93">
        <v>172.13129205724192</v>
      </c>
    </row>
    <row r="16" spans="1:6" ht="15" customHeight="1">
      <c r="A16" s="247"/>
      <c r="B16" s="129" t="s">
        <v>66</v>
      </c>
      <c r="C16" s="86">
        <v>2958.8657930704844</v>
      </c>
      <c r="D16" s="91">
        <v>2945.1849562780731</v>
      </c>
      <c r="E16" s="92">
        <v>9.7393290844857372</v>
      </c>
      <c r="F16" s="93">
        <v>3.9415077079255423</v>
      </c>
    </row>
    <row r="17" spans="1:6" ht="15" customHeight="1">
      <c r="A17" s="247"/>
      <c r="B17" s="129" t="s">
        <v>65</v>
      </c>
      <c r="C17" s="86">
        <v>3602.7380446107336</v>
      </c>
      <c r="D17" s="91">
        <v>3190.8573483234331</v>
      </c>
      <c r="E17" s="92">
        <v>404.34136243748208</v>
      </c>
      <c r="F17" s="93">
        <v>7.5393338498183757</v>
      </c>
    </row>
    <row r="18" spans="1:6" ht="15" customHeight="1">
      <c r="A18" s="247"/>
      <c r="B18" s="129" t="s">
        <v>64</v>
      </c>
      <c r="C18" s="86">
        <v>3483.6756599696464</v>
      </c>
      <c r="D18" s="91">
        <v>3100.0949261747996</v>
      </c>
      <c r="E18" s="92">
        <v>371.90678898461437</v>
      </c>
      <c r="F18" s="93">
        <v>11.67394481023228</v>
      </c>
    </row>
    <row r="19" spans="1:6" ht="15" customHeight="1">
      <c r="A19" s="247"/>
      <c r="B19" s="130" t="s">
        <v>67</v>
      </c>
      <c r="C19" s="86">
        <v>3049.0158550657902</v>
      </c>
      <c r="D19" s="91">
        <v>3023.1111534093257</v>
      </c>
      <c r="E19" s="92">
        <v>12.98174186690478</v>
      </c>
      <c r="F19" s="93">
        <v>12.922959789560164</v>
      </c>
    </row>
    <row r="20" spans="1:6" ht="15" customHeight="1">
      <c r="A20" s="247"/>
      <c r="B20" s="130" t="s">
        <v>68</v>
      </c>
      <c r="C20" s="86">
        <v>2994.1547013021732</v>
      </c>
      <c r="D20" s="91">
        <v>2789.6277277132322</v>
      </c>
      <c r="E20" s="92">
        <v>175.48218840854153</v>
      </c>
      <c r="F20" s="93">
        <v>29.044785180399451</v>
      </c>
    </row>
    <row r="21" spans="1:6" ht="15" customHeight="1">
      <c r="A21" s="247"/>
      <c r="B21" s="130" t="s">
        <v>73</v>
      </c>
      <c r="C21" s="86">
        <v>3023.4029826774313</v>
      </c>
      <c r="D21" s="91">
        <v>2796.9897692862592</v>
      </c>
      <c r="E21" s="92">
        <v>213.5587071833761</v>
      </c>
      <c r="F21" s="93">
        <v>12.854506207796057</v>
      </c>
    </row>
    <row r="22" spans="1:6" ht="15" customHeight="1">
      <c r="A22" s="247"/>
      <c r="B22" s="129" t="s">
        <v>75</v>
      </c>
      <c r="C22" s="86">
        <v>3255.6379368907888</v>
      </c>
      <c r="D22" s="91">
        <v>2931.8980453779727</v>
      </c>
      <c r="E22" s="92">
        <v>227.10395487591907</v>
      </c>
      <c r="F22" s="93">
        <v>96.635936636897313</v>
      </c>
    </row>
    <row r="23" spans="1:6" ht="15" customHeight="1">
      <c r="A23" s="247"/>
      <c r="B23" s="129" t="s">
        <v>84</v>
      </c>
      <c r="C23" s="86">
        <v>3469.2100679626242</v>
      </c>
      <c r="D23" s="91">
        <v>3127.7708218424382</v>
      </c>
      <c r="E23" s="92">
        <v>280.47963535634301</v>
      </c>
      <c r="F23" s="93">
        <v>60.959610763843315</v>
      </c>
    </row>
    <row r="24" spans="1:6" ht="15" customHeight="1">
      <c r="A24" s="247"/>
      <c r="B24" s="129" t="s">
        <v>85</v>
      </c>
      <c r="C24" s="86">
        <v>3521.4629549928909</v>
      </c>
      <c r="D24" s="91">
        <v>3151.2923976962675</v>
      </c>
      <c r="E24" s="92">
        <v>261.18173043959104</v>
      </c>
      <c r="F24" s="93">
        <v>108.98882685703239</v>
      </c>
    </row>
    <row r="25" spans="1:6" ht="15" customHeight="1">
      <c r="A25" s="247"/>
      <c r="B25" s="129" t="s">
        <v>86</v>
      </c>
      <c r="C25" s="86">
        <v>3454.9481683943868</v>
      </c>
      <c r="D25" s="91">
        <v>3179.6186793773541</v>
      </c>
      <c r="E25" s="92">
        <v>263.62587913736206</v>
      </c>
      <c r="F25" s="93">
        <v>11.703609879670678</v>
      </c>
    </row>
    <row r="26" spans="1:6" ht="15" customHeight="1">
      <c r="A26" s="247"/>
      <c r="B26" s="129" t="s">
        <v>88</v>
      </c>
      <c r="C26" s="112">
        <v>3752.3922267576631</v>
      </c>
      <c r="D26" s="113">
        <v>3522.8745432721366</v>
      </c>
      <c r="E26" s="114">
        <v>2.1674548821244097</v>
      </c>
      <c r="F26" s="115">
        <v>227.350228603402</v>
      </c>
    </row>
    <row r="27" spans="1:6" ht="15" customHeight="1">
      <c r="A27" s="247"/>
      <c r="B27" s="130" t="s">
        <v>103</v>
      </c>
      <c r="C27" s="112">
        <v>3732.4656269037027</v>
      </c>
      <c r="D27" s="113">
        <v>3640.1518377078924</v>
      </c>
      <c r="E27" s="114">
        <v>13.139398544506527</v>
      </c>
      <c r="F27" s="115">
        <v>79.174390651303852</v>
      </c>
    </row>
    <row r="28" spans="1:6" s="140" customFormat="1" ht="15" customHeight="1">
      <c r="A28" s="247"/>
      <c r="B28" s="155" t="s">
        <v>104</v>
      </c>
      <c r="C28" s="150">
        <v>3905.7211014991385</v>
      </c>
      <c r="D28" s="151">
        <v>3766.6122690809493</v>
      </c>
      <c r="E28" s="152">
        <v>36.683289113639852</v>
      </c>
      <c r="F28" s="153">
        <v>102.42554330454939</v>
      </c>
    </row>
    <row r="29" spans="1:6" s="140" customFormat="1" ht="15" customHeight="1">
      <c r="A29" s="247"/>
      <c r="B29" s="155" t="s">
        <v>92</v>
      </c>
      <c r="C29" s="176">
        <v>4493.6202796136413</v>
      </c>
      <c r="D29" s="195">
        <v>4185.1056581367957</v>
      </c>
      <c r="E29" s="187">
        <v>290.99545441272375</v>
      </c>
      <c r="F29" s="196">
        <v>17.519167064121657</v>
      </c>
    </row>
    <row r="30" spans="1:6" s="140" customFormat="1" ht="15" customHeight="1">
      <c r="A30" s="247"/>
      <c r="B30" s="155" t="s">
        <v>93</v>
      </c>
      <c r="C30" s="176">
        <v>4248.6505183125864</v>
      </c>
      <c r="D30" s="195">
        <v>4203.3203933646646</v>
      </c>
      <c r="E30" s="187">
        <v>15.505898263552249</v>
      </c>
      <c r="F30" s="196">
        <v>29.824226684369894</v>
      </c>
    </row>
    <row r="31" spans="1:6" s="140" customFormat="1" ht="15" customHeight="1">
      <c r="A31" s="248"/>
      <c r="B31" s="158" t="s">
        <v>105</v>
      </c>
      <c r="C31" s="190">
        <v>4252.6647514356137</v>
      </c>
      <c r="D31" s="197">
        <v>4217.4534336508468</v>
      </c>
      <c r="E31" s="192">
        <v>16.85424918948156</v>
      </c>
      <c r="F31" s="193">
        <v>18.357068595284904</v>
      </c>
    </row>
    <row r="32" spans="1:6" ht="15" customHeight="1">
      <c r="A32" s="30" t="s">
        <v>52</v>
      </c>
    </row>
    <row r="33" spans="1:6" ht="15" customHeight="1">
      <c r="A33" s="240" t="s">
        <v>83</v>
      </c>
      <c r="B33" s="240"/>
      <c r="C33" s="240"/>
      <c r="D33" s="240"/>
      <c r="E33" s="240"/>
      <c r="F33" s="240"/>
    </row>
    <row r="60" spans="1:6" ht="15" customHeight="1">
      <c r="A60" s="50"/>
      <c r="B60" s="50"/>
      <c r="C60" s="45"/>
      <c r="D60" s="45"/>
      <c r="E60" s="44"/>
      <c r="F60" s="44"/>
    </row>
    <row r="61" spans="1:6" ht="15" customHeight="1">
      <c r="A61" s="50"/>
      <c r="B61" s="50"/>
      <c r="C61" s="45"/>
      <c r="D61" s="45"/>
      <c r="E61" s="44"/>
      <c r="F61" s="44"/>
    </row>
    <row r="62" spans="1:6" ht="15" customHeight="1">
      <c r="A62" s="50"/>
      <c r="B62" s="50"/>
      <c r="C62" s="45"/>
      <c r="D62" s="45"/>
      <c r="E62" s="44"/>
      <c r="F62" s="44"/>
    </row>
    <row r="63" spans="1:6" ht="15" customHeight="1">
      <c r="A63" s="50"/>
      <c r="B63" s="52"/>
      <c r="C63" s="45"/>
      <c r="D63" s="45"/>
      <c r="E63" s="44"/>
      <c r="F63" s="44"/>
    </row>
    <row r="64" spans="1:6" ht="15" customHeight="1">
      <c r="A64" s="50"/>
      <c r="B64" s="52"/>
      <c r="C64" s="45"/>
      <c r="D64" s="45"/>
      <c r="E64" s="44"/>
      <c r="F64" s="44"/>
    </row>
  </sheetData>
  <mergeCells count="7">
    <mergeCell ref="A33:F33"/>
    <mergeCell ref="E5:E6"/>
    <mergeCell ref="F5:F6"/>
    <mergeCell ref="A4:B6"/>
    <mergeCell ref="C4:C6"/>
    <mergeCell ref="D5:D6"/>
    <mergeCell ref="A7:A31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J28"/>
  <sheetViews>
    <sheetView showGridLines="0" zoomScale="120" zoomScaleNormal="120" workbookViewId="0">
      <selection activeCell="H1" sqref="H1"/>
    </sheetView>
  </sheetViews>
  <sheetFormatPr defaultRowHeight="15" customHeight="1"/>
  <cols>
    <col min="1" max="1" width="2.125" style="4" customWidth="1"/>
    <col min="2" max="2" width="16.625" style="4" customWidth="1"/>
    <col min="3" max="8" width="11.125" style="4" customWidth="1"/>
    <col min="9" max="9" width="2.375" style="4" customWidth="1"/>
    <col min="10" max="10" width="9" style="137"/>
    <col min="11" max="16384" width="9" style="4"/>
  </cols>
  <sheetData>
    <row r="2" spans="1:10" s="2" customFormat="1" ht="18.75" customHeight="1">
      <c r="A2" s="25" t="s">
        <v>29</v>
      </c>
      <c r="B2" s="3"/>
      <c r="C2" s="3"/>
      <c r="D2" s="3"/>
      <c r="E2" s="3"/>
      <c r="F2" s="4"/>
      <c r="G2" s="4"/>
      <c r="H2" s="4"/>
      <c r="J2" s="139"/>
    </row>
    <row r="3" spans="1:10" s="2" customFormat="1" ht="15" customHeight="1">
      <c r="A3" s="3"/>
      <c r="B3" s="3"/>
      <c r="C3" s="3"/>
      <c r="D3" s="3"/>
      <c r="E3" s="3"/>
      <c r="F3" s="4"/>
      <c r="G3" s="4"/>
      <c r="H3" s="4"/>
      <c r="J3" s="139"/>
    </row>
    <row r="4" spans="1:10" ht="15" customHeight="1">
      <c r="A4" s="27"/>
      <c r="B4" s="27"/>
      <c r="C4" s="27"/>
      <c r="D4" s="27"/>
      <c r="E4" s="27"/>
      <c r="F4" s="27"/>
      <c r="G4" s="27"/>
      <c r="H4" s="28" t="s">
        <v>55</v>
      </c>
    </row>
    <row r="5" spans="1:10" ht="15" customHeight="1">
      <c r="A5" s="208" t="s">
        <v>0</v>
      </c>
      <c r="B5" s="209"/>
      <c r="C5" s="206" t="s">
        <v>30</v>
      </c>
      <c r="D5" s="207"/>
      <c r="E5" s="207"/>
      <c r="F5" s="207"/>
      <c r="G5" s="207"/>
      <c r="H5" s="215" t="s">
        <v>2</v>
      </c>
    </row>
    <row r="6" spans="1:10" ht="15" customHeight="1">
      <c r="A6" s="211"/>
      <c r="B6" s="212"/>
      <c r="C6" s="213" t="s">
        <v>31</v>
      </c>
      <c r="D6" s="226"/>
      <c r="E6" s="227" t="s">
        <v>32</v>
      </c>
      <c r="F6" s="226"/>
      <c r="G6" s="224" t="s">
        <v>33</v>
      </c>
      <c r="H6" s="216"/>
    </row>
    <row r="7" spans="1:10" ht="15" customHeight="1">
      <c r="A7" s="211"/>
      <c r="B7" s="212"/>
      <c r="C7" s="29"/>
      <c r="D7" s="36" t="s">
        <v>34</v>
      </c>
      <c r="E7" s="37"/>
      <c r="F7" s="36" t="s">
        <v>35</v>
      </c>
      <c r="G7" s="225"/>
      <c r="H7" s="216"/>
    </row>
    <row r="8" spans="1:10" ht="15" customHeight="1">
      <c r="A8" s="213" t="s">
        <v>9</v>
      </c>
      <c r="B8" s="223"/>
      <c r="C8" s="13">
        <v>761034.29891612858</v>
      </c>
      <c r="D8" s="14">
        <v>598866.04750023107</v>
      </c>
      <c r="E8" s="14">
        <v>118391.61814989372</v>
      </c>
      <c r="F8" s="14">
        <v>112506.21014693652</v>
      </c>
      <c r="G8" s="15">
        <v>62540.107198964979</v>
      </c>
      <c r="H8" s="16">
        <v>941966.02426498733</v>
      </c>
    </row>
    <row r="9" spans="1:10" ht="15" customHeight="1">
      <c r="A9" s="60"/>
      <c r="B9" s="80" t="s">
        <v>10</v>
      </c>
      <c r="C9" s="5"/>
      <c r="D9" s="6"/>
      <c r="E9" s="6"/>
      <c r="F9" s="6"/>
      <c r="G9" s="7"/>
      <c r="H9" s="8"/>
    </row>
    <row r="10" spans="1:10" ht="15" customHeight="1">
      <c r="A10" s="60"/>
      <c r="B10" s="81" t="s">
        <v>11</v>
      </c>
      <c r="C10" s="9">
        <v>666603.6730098878</v>
      </c>
      <c r="D10" s="10">
        <v>528864.20171714574</v>
      </c>
      <c r="E10" s="10">
        <v>101048.32693585796</v>
      </c>
      <c r="F10" s="10">
        <v>95251.414000298391</v>
      </c>
      <c r="G10" s="11">
        <v>47267.405428133519</v>
      </c>
      <c r="H10" s="12">
        <v>814919.40537387936</v>
      </c>
    </row>
    <row r="11" spans="1:10" ht="15" customHeight="1">
      <c r="A11" s="60"/>
      <c r="B11" s="81" t="s">
        <v>12</v>
      </c>
      <c r="C11" s="9">
        <v>802290.62751407886</v>
      </c>
      <c r="D11" s="10">
        <v>606492.69241083402</v>
      </c>
      <c r="E11" s="10">
        <v>131392.4309466345</v>
      </c>
      <c r="F11" s="10">
        <v>125868.86564762671</v>
      </c>
      <c r="G11" s="11">
        <v>54585.176991150445</v>
      </c>
      <c r="H11" s="12">
        <v>988268.23545186373</v>
      </c>
    </row>
    <row r="12" spans="1:10" ht="15" customHeight="1">
      <c r="A12" s="60"/>
      <c r="B12" s="81" t="s">
        <v>62</v>
      </c>
      <c r="C12" s="9">
        <v>6515087.3786407765</v>
      </c>
      <c r="D12" s="10">
        <v>5652834.9514563102</v>
      </c>
      <c r="E12" s="10">
        <v>368383.49514563108</v>
      </c>
      <c r="F12" s="10">
        <v>342000</v>
      </c>
      <c r="G12" s="11">
        <v>1758899.6763754045</v>
      </c>
      <c r="H12" s="12">
        <v>8642370.5501618125</v>
      </c>
    </row>
    <row r="13" spans="1:10" ht="15" customHeight="1">
      <c r="A13" s="60"/>
      <c r="B13" s="81" t="s">
        <v>13</v>
      </c>
      <c r="C13" s="9">
        <v>1145613.8809857743</v>
      </c>
      <c r="D13" s="10">
        <v>904813.1837307153</v>
      </c>
      <c r="E13" s="10">
        <v>300147.26507713884</v>
      </c>
      <c r="F13" s="10">
        <v>293930.15427769988</v>
      </c>
      <c r="G13" s="11">
        <v>88389.621318373072</v>
      </c>
      <c r="H13" s="12">
        <v>1534150.7673812862</v>
      </c>
    </row>
    <row r="14" spans="1:10" ht="15" customHeight="1">
      <c r="A14" s="61"/>
      <c r="B14" s="82" t="s">
        <v>14</v>
      </c>
      <c r="C14" s="17">
        <v>2479617.5213675215</v>
      </c>
      <c r="D14" s="18">
        <v>2136160.2564102565</v>
      </c>
      <c r="E14" s="18">
        <v>307226.49572649575</v>
      </c>
      <c r="F14" s="18">
        <v>293929.48717948719</v>
      </c>
      <c r="G14" s="19">
        <v>538647.43589743588</v>
      </c>
      <c r="H14" s="20">
        <v>3325491.452991453</v>
      </c>
    </row>
    <row r="15" spans="1:10" ht="15" customHeight="1">
      <c r="A15" s="208" t="s">
        <v>15</v>
      </c>
      <c r="B15" s="207"/>
      <c r="C15" s="13">
        <v>2188.3278866925989</v>
      </c>
      <c r="D15" s="14">
        <v>1109.3994228396161</v>
      </c>
      <c r="E15" s="14">
        <v>835.17180399866561</v>
      </c>
      <c r="F15" s="14">
        <v>832.05215819765317</v>
      </c>
      <c r="G15" s="15">
        <v>263.41250125504854</v>
      </c>
      <c r="H15" s="16">
        <v>3286.9121919463132</v>
      </c>
    </row>
    <row r="16" spans="1:10" ht="15" customHeight="1">
      <c r="A16" s="60"/>
      <c r="B16" s="80" t="s">
        <v>16</v>
      </c>
      <c r="C16" s="5">
        <v>500.7471992174975</v>
      </c>
      <c r="D16" s="6">
        <v>369.80563751607269</v>
      </c>
      <c r="E16" s="6">
        <v>537.22036708955056</v>
      </c>
      <c r="F16" s="6">
        <v>537.22036708955056</v>
      </c>
      <c r="G16" s="7">
        <v>122.09306468277231</v>
      </c>
      <c r="H16" s="8">
        <v>1160.0606309898203</v>
      </c>
    </row>
    <row r="17" spans="1:8" ht="15" customHeight="1">
      <c r="A17" s="60"/>
      <c r="B17" s="81" t="s">
        <v>17</v>
      </c>
      <c r="C17" s="9">
        <v>1087.1440925270363</v>
      </c>
      <c r="D17" s="10">
        <v>529.12263200681446</v>
      </c>
      <c r="E17" s="10">
        <v>0.61343533504127901</v>
      </c>
      <c r="F17" s="10">
        <v>0</v>
      </c>
      <c r="G17" s="11">
        <v>75.59699824779031</v>
      </c>
      <c r="H17" s="12">
        <v>1163.3545261098677</v>
      </c>
    </row>
    <row r="18" spans="1:8" ht="15" customHeight="1">
      <c r="A18" s="60"/>
      <c r="B18" s="81" t="s">
        <v>18</v>
      </c>
      <c r="C18" s="9">
        <v>323.02001923867948</v>
      </c>
      <c r="D18" s="10">
        <v>117.82687131784954</v>
      </c>
      <c r="E18" s="10">
        <v>188.66537329191942</v>
      </c>
      <c r="F18" s="10">
        <v>187.76951155130476</v>
      </c>
      <c r="G18" s="11">
        <v>23.936933406315081</v>
      </c>
      <c r="H18" s="12">
        <v>535.62232593691397</v>
      </c>
    </row>
    <row r="19" spans="1:8" ht="15" customHeight="1">
      <c r="A19" s="60"/>
      <c r="B19" s="81" t="s">
        <v>19</v>
      </c>
      <c r="C19" s="9"/>
      <c r="D19" s="10"/>
      <c r="E19" s="10"/>
      <c r="F19" s="10"/>
      <c r="G19" s="11"/>
      <c r="H19" s="12"/>
    </row>
    <row r="20" spans="1:8" ht="15" customHeight="1">
      <c r="A20" s="60"/>
      <c r="B20" s="81" t="s">
        <v>20</v>
      </c>
      <c r="C20" s="9">
        <v>0</v>
      </c>
      <c r="D20" s="10">
        <v>0</v>
      </c>
      <c r="E20" s="10">
        <v>0</v>
      </c>
      <c r="F20" s="10">
        <v>0</v>
      </c>
      <c r="G20" s="11">
        <v>38.72610144678756</v>
      </c>
      <c r="H20" s="12">
        <v>38.72610144678756</v>
      </c>
    </row>
    <row r="21" spans="1:8" ht="15" customHeight="1">
      <c r="A21" s="60"/>
      <c r="B21" s="83" t="s">
        <v>22</v>
      </c>
      <c r="C21" s="9">
        <v>92.894967822175005</v>
      </c>
      <c r="D21" s="10">
        <v>91.859836179729427</v>
      </c>
      <c r="E21" s="10">
        <v>0.64711921827480223</v>
      </c>
      <c r="F21" s="10">
        <v>0</v>
      </c>
      <c r="G21" s="11">
        <v>3.0594034713832738</v>
      </c>
      <c r="H21" s="12">
        <v>96.601490511833077</v>
      </c>
    </row>
    <row r="22" spans="1:8" ht="18">
      <c r="A22" s="60"/>
      <c r="B22" s="83" t="s">
        <v>28</v>
      </c>
      <c r="C22" s="9">
        <v>139.10472124967208</v>
      </c>
      <c r="D22" s="10">
        <v>0</v>
      </c>
      <c r="E22" s="10">
        <v>0.96322950708171262</v>
      </c>
      <c r="F22" s="10">
        <v>0</v>
      </c>
      <c r="G22" s="11">
        <v>0</v>
      </c>
      <c r="H22" s="12">
        <v>140.06795075675379</v>
      </c>
    </row>
    <row r="23" spans="1:8" ht="15" customHeight="1">
      <c r="A23" s="61"/>
      <c r="B23" s="82" t="s">
        <v>23</v>
      </c>
      <c r="C23" s="17">
        <v>45.416886637538745</v>
      </c>
      <c r="D23" s="18">
        <v>0.78444581914993539</v>
      </c>
      <c r="E23" s="18">
        <v>107.06227955679783</v>
      </c>
      <c r="F23" s="18">
        <v>107.06227955679783</v>
      </c>
      <c r="G23" s="19">
        <v>0</v>
      </c>
      <c r="H23" s="20">
        <v>152.47916619433659</v>
      </c>
    </row>
    <row r="24" spans="1:8" ht="15" customHeight="1">
      <c r="A24" s="208" t="s">
        <v>24</v>
      </c>
      <c r="B24" s="222"/>
      <c r="C24" s="21">
        <v>4217.4534336508468</v>
      </c>
      <c r="D24" s="22"/>
      <c r="E24" s="22">
        <v>16.85424918948156</v>
      </c>
      <c r="F24" s="22"/>
      <c r="G24" s="23">
        <v>18.357068595284904</v>
      </c>
      <c r="H24" s="24">
        <v>4252.6647514356137</v>
      </c>
    </row>
    <row r="25" spans="1:8" ht="15" customHeight="1">
      <c r="A25" s="206" t="s">
        <v>78</v>
      </c>
      <c r="B25" s="207"/>
      <c r="C25" s="13">
        <v>59750.378124723829</v>
      </c>
      <c r="D25" s="14">
        <v>43086.834459908081</v>
      </c>
      <c r="E25" s="14">
        <v>9150.6706007714911</v>
      </c>
      <c r="F25" s="14">
        <v>8718.1598235482725</v>
      </c>
      <c r="G25" s="15">
        <v>4665.5099707533209</v>
      </c>
      <c r="H25" s="16">
        <v>73566.558696248641</v>
      </c>
    </row>
    <row r="26" spans="1:8" s="137" customFormat="1" ht="24" customHeight="1">
      <c r="A26" s="204" t="s">
        <v>100</v>
      </c>
      <c r="B26" s="205"/>
      <c r="C26" s="205"/>
      <c r="D26" s="205"/>
      <c r="E26" s="205"/>
      <c r="F26" s="205"/>
      <c r="G26" s="205"/>
      <c r="H26" s="205"/>
    </row>
    <row r="27" spans="1:8" s="137" customFormat="1" ht="15" customHeight="1">
      <c r="A27" s="30" t="s">
        <v>102</v>
      </c>
      <c r="B27" s="138"/>
      <c r="C27" s="138"/>
      <c r="D27" s="138"/>
      <c r="E27" s="30"/>
      <c r="F27" s="138"/>
      <c r="G27" s="138"/>
      <c r="H27" s="138"/>
    </row>
    <row r="28" spans="1:8" ht="15" customHeight="1">
      <c r="A28" s="221" t="s">
        <v>81</v>
      </c>
      <c r="B28" s="221"/>
      <c r="C28" s="221"/>
      <c r="D28" s="221"/>
      <c r="E28" s="221"/>
      <c r="F28" s="221"/>
      <c r="G28" s="221"/>
      <c r="H28" s="221"/>
    </row>
  </sheetData>
  <mergeCells count="12">
    <mergeCell ref="A5:B7"/>
    <mergeCell ref="H5:H7"/>
    <mergeCell ref="G6:G7"/>
    <mergeCell ref="C6:D6"/>
    <mergeCell ref="E6:F6"/>
    <mergeCell ref="C5:G5"/>
    <mergeCell ref="A28:H28"/>
    <mergeCell ref="A25:B25"/>
    <mergeCell ref="A26:H26"/>
    <mergeCell ref="A24:B24"/>
    <mergeCell ref="A8:B8"/>
    <mergeCell ref="A15:B15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300" verticalDpi="300" r:id="rId1"/>
  <headerFooter alignWithMargins="0"/>
  <rowBreaks count="1" manualBreakCount="1">
    <brk id="69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F91"/>
  <sheetViews>
    <sheetView showGridLines="0" zoomScale="90" zoomScaleNormal="90" workbookViewId="0">
      <selection activeCell="J1" sqref="J1"/>
    </sheetView>
  </sheetViews>
  <sheetFormatPr defaultColWidth="10.875" defaultRowHeight="15" customHeight="1"/>
  <cols>
    <col min="1" max="1" width="3.125" style="40" customWidth="1"/>
    <col min="2" max="3" width="10.875" style="40" customWidth="1"/>
    <col min="4" max="9" width="10.25" style="40" customWidth="1"/>
    <col min="10" max="10" width="4.625" style="40" customWidth="1"/>
    <col min="11" max="11" width="8.625" style="42" customWidth="1"/>
    <col min="12" max="32" width="10.875" style="42" customWidth="1"/>
    <col min="33" max="16384" width="10.875" style="40"/>
  </cols>
  <sheetData>
    <row r="2" spans="1:32" s="41" customFormat="1" ht="18.75" customHeight="1">
      <c r="A2" s="38" t="s">
        <v>56</v>
      </c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</row>
    <row r="3" spans="1:32" s="41" customFormat="1" ht="18.75" customHeight="1">
      <c r="A3" s="38" t="s">
        <v>45</v>
      </c>
      <c r="K3" s="42"/>
      <c r="L3" s="42"/>
      <c r="M3" s="42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</row>
    <row r="4" spans="1:32" ht="12.75" customHeight="1">
      <c r="I4" s="28" t="s">
        <v>55</v>
      </c>
    </row>
    <row r="5" spans="1:32" ht="12.75" customHeight="1">
      <c r="A5" s="228" t="s">
        <v>0</v>
      </c>
      <c r="B5" s="229"/>
      <c r="C5" s="234" t="s">
        <v>47</v>
      </c>
      <c r="D5" s="63"/>
      <c r="E5" s="63"/>
      <c r="F5" s="63"/>
      <c r="G5" s="63"/>
      <c r="H5" s="63"/>
      <c r="I5" s="64"/>
    </row>
    <row r="6" spans="1:32" ht="12.75" customHeight="1">
      <c r="A6" s="230"/>
      <c r="B6" s="231"/>
      <c r="C6" s="235"/>
      <c r="D6" s="237" t="s">
        <v>10</v>
      </c>
      <c r="E6" s="241" t="s">
        <v>11</v>
      </c>
      <c r="F6" s="241" t="s">
        <v>12</v>
      </c>
      <c r="G6" s="241" t="s">
        <v>62</v>
      </c>
      <c r="H6" s="243" t="s">
        <v>38</v>
      </c>
      <c r="I6" s="244" t="s">
        <v>39</v>
      </c>
    </row>
    <row r="7" spans="1:32" ht="12.75" customHeight="1">
      <c r="A7" s="232"/>
      <c r="B7" s="233"/>
      <c r="C7" s="236"/>
      <c r="D7" s="238"/>
      <c r="E7" s="242"/>
      <c r="F7" s="242"/>
      <c r="G7" s="242"/>
      <c r="H7" s="242"/>
      <c r="I7" s="245"/>
    </row>
    <row r="8" spans="1:32" ht="12.75" customHeight="1">
      <c r="A8" s="246" t="s">
        <v>40</v>
      </c>
      <c r="B8" s="84" t="s">
        <v>41</v>
      </c>
      <c r="C8" s="85">
        <v>380133.20819546958</v>
      </c>
      <c r="D8" s="88">
        <v>1303460.5678233439</v>
      </c>
      <c r="E8" s="89">
        <v>300180.65121091605</v>
      </c>
      <c r="F8" s="89">
        <v>296662.64471508045</v>
      </c>
      <c r="G8" s="89">
        <v>1951299.6845425868</v>
      </c>
      <c r="H8" s="89">
        <v>1403729.8590130915</v>
      </c>
      <c r="I8" s="90">
        <v>2584353.0054644807</v>
      </c>
    </row>
    <row r="9" spans="1:32" ht="12.75" customHeight="1">
      <c r="A9" s="247"/>
      <c r="B9" s="84" t="s">
        <v>42</v>
      </c>
      <c r="C9" s="85">
        <v>417191.02134358569</v>
      </c>
      <c r="D9" s="88">
        <v>1774388.5819521178</v>
      </c>
      <c r="E9" s="89">
        <v>371142.65534429852</v>
      </c>
      <c r="F9" s="89">
        <v>248545.73405073021</v>
      </c>
      <c r="G9" s="89">
        <v>1961068.5358255452</v>
      </c>
      <c r="H9" s="89">
        <v>1458697.2151898735</v>
      </c>
      <c r="I9" s="90">
        <v>2385462.2641509436</v>
      </c>
    </row>
    <row r="10" spans="1:32" ht="12.75" customHeight="1">
      <c r="A10" s="247"/>
      <c r="B10" s="84" t="s">
        <v>43</v>
      </c>
      <c r="C10" s="85">
        <v>423363.44122766738</v>
      </c>
      <c r="D10" s="88">
        <v>1556310.5590062111</v>
      </c>
      <c r="E10" s="89">
        <v>353175.09771256486</v>
      </c>
      <c r="F10" s="89">
        <v>281145.24089306698</v>
      </c>
      <c r="G10" s="89">
        <v>1764743.3628318585</v>
      </c>
      <c r="H10" s="89">
        <v>1585249.8086246492</v>
      </c>
      <c r="I10" s="90">
        <v>3031829.0870488323</v>
      </c>
    </row>
    <row r="11" spans="1:32" ht="12.75" customHeight="1">
      <c r="A11" s="247"/>
      <c r="B11" s="84" t="s">
        <v>54</v>
      </c>
      <c r="C11" s="85">
        <v>500746.19289340102</v>
      </c>
      <c r="D11" s="88">
        <v>1454597.7777777778</v>
      </c>
      <c r="E11" s="89">
        <v>410663.10841403599</v>
      </c>
      <c r="F11" s="89">
        <v>407068.77672541264</v>
      </c>
      <c r="G11" s="89">
        <v>1674677.6119402985</v>
      </c>
      <c r="H11" s="89">
        <v>1652562.5633232016</v>
      </c>
      <c r="I11" s="90">
        <v>3207676.6766766766</v>
      </c>
    </row>
    <row r="12" spans="1:32" ht="12.75" customHeight="1">
      <c r="A12" s="247"/>
      <c r="B12" s="84" t="s">
        <v>59</v>
      </c>
      <c r="C12" s="85">
        <v>400332.89706999913</v>
      </c>
      <c r="D12" s="88">
        <v>2114046.7836257308</v>
      </c>
      <c r="E12" s="89">
        <v>351309.05496609985</v>
      </c>
      <c r="F12" s="89">
        <v>289503.50077342667</v>
      </c>
      <c r="G12" s="89">
        <v>2120571.8562874249</v>
      </c>
      <c r="H12" s="89">
        <v>1344420.8788417578</v>
      </c>
      <c r="I12" s="90">
        <v>1730019.2502532927</v>
      </c>
    </row>
    <row r="13" spans="1:32" ht="12.75" customHeight="1">
      <c r="A13" s="247"/>
      <c r="B13" s="87" t="s">
        <v>60</v>
      </c>
      <c r="C13" s="86">
        <v>468176.57338998304</v>
      </c>
      <c r="D13" s="91">
        <v>2242377.777777778</v>
      </c>
      <c r="E13" s="92">
        <v>437002.60889465251</v>
      </c>
      <c r="F13" s="92">
        <v>323955.48840248282</v>
      </c>
      <c r="G13" s="92">
        <v>2594040.4624277456</v>
      </c>
      <c r="H13" s="92">
        <v>1302854.054054054</v>
      </c>
      <c r="I13" s="93">
        <v>1614815.9784560143</v>
      </c>
    </row>
    <row r="14" spans="1:32" ht="12.75" customHeight="1">
      <c r="A14" s="247"/>
      <c r="B14" s="87" t="s">
        <v>71</v>
      </c>
      <c r="C14" s="86">
        <v>425822.61331459397</v>
      </c>
      <c r="D14" s="91">
        <v>2057016.8539325842</v>
      </c>
      <c r="E14" s="92">
        <v>281008.09996988857</v>
      </c>
      <c r="F14" s="92">
        <v>603042.40990900714</v>
      </c>
      <c r="G14" s="92">
        <v>1722185.0746268656</v>
      </c>
      <c r="H14" s="92">
        <v>1323260.8812466415</v>
      </c>
      <c r="I14" s="93">
        <v>1398828.1786941581</v>
      </c>
    </row>
    <row r="15" spans="1:32" ht="12.75" customHeight="1">
      <c r="A15" s="247"/>
      <c r="B15" s="87" t="s">
        <v>72</v>
      </c>
      <c r="C15" s="86">
        <v>435721.45511121117</v>
      </c>
      <c r="D15" s="91">
        <v>1463955.3072625699</v>
      </c>
      <c r="E15" s="92">
        <v>336545.85471038742</v>
      </c>
      <c r="F15" s="92">
        <v>358523.19955583755</v>
      </c>
      <c r="G15" s="92">
        <v>1622438.4858044165</v>
      </c>
      <c r="H15" s="92">
        <v>2395120.0224341</v>
      </c>
      <c r="I15" s="93">
        <v>1345632.8790459966</v>
      </c>
    </row>
    <row r="16" spans="1:32" ht="12.75" customHeight="1">
      <c r="A16" s="247"/>
      <c r="B16" s="87" t="s">
        <v>63</v>
      </c>
      <c r="C16" s="86">
        <v>411753.40091497207</v>
      </c>
      <c r="D16" s="91">
        <v>1471787.7094972066</v>
      </c>
      <c r="E16" s="92">
        <v>321813.87558402633</v>
      </c>
      <c r="F16" s="92">
        <v>300929.76511359261</v>
      </c>
      <c r="G16" s="92">
        <v>1779809.2105263157</v>
      </c>
      <c r="H16" s="92">
        <v>2464096.783376032</v>
      </c>
      <c r="I16" s="93">
        <v>1390295.867768595</v>
      </c>
    </row>
    <row r="17" spans="1:32" ht="12.75" customHeight="1">
      <c r="A17" s="247"/>
      <c r="B17" s="87" t="s">
        <v>66</v>
      </c>
      <c r="C17" s="86">
        <v>353939.99503352371</v>
      </c>
      <c r="D17" s="91">
        <v>1140250</v>
      </c>
      <c r="E17" s="92">
        <v>294983.51894382574</v>
      </c>
      <c r="F17" s="92">
        <v>308489.8595943838</v>
      </c>
      <c r="G17" s="92">
        <v>1655422.4924012157</v>
      </c>
      <c r="H17" s="92">
        <v>1336000.2869440459</v>
      </c>
      <c r="I17" s="93">
        <v>1441896.6087675765</v>
      </c>
    </row>
    <row r="18" spans="1:32" ht="12.75" customHeight="1">
      <c r="A18" s="247"/>
      <c r="B18" s="87" t="s">
        <v>65</v>
      </c>
      <c r="C18" s="86">
        <v>443264.5585135069</v>
      </c>
      <c r="D18" s="91">
        <v>2316579.7101449277</v>
      </c>
      <c r="E18" s="92">
        <v>371603.09197259846</v>
      </c>
      <c r="F18" s="92">
        <v>441764.88911963213</v>
      </c>
      <c r="G18" s="92">
        <v>1945105.7142857143</v>
      </c>
      <c r="H18" s="92">
        <v>1361471.2610809265</v>
      </c>
      <c r="I18" s="93">
        <v>1447800.8474576271</v>
      </c>
    </row>
    <row r="19" spans="1:32" ht="12.75" customHeight="1">
      <c r="A19" s="247"/>
      <c r="B19" s="87" t="s">
        <v>64</v>
      </c>
      <c r="C19" s="86">
        <v>416057.85043356125</v>
      </c>
      <c r="D19" s="91" t="s">
        <v>69</v>
      </c>
      <c r="E19" s="92">
        <v>360873.11066558602</v>
      </c>
      <c r="F19" s="92">
        <v>359710.22035212046</v>
      </c>
      <c r="G19" s="92">
        <v>1920821.1382113821</v>
      </c>
      <c r="H19" s="92">
        <v>1354913.486005089</v>
      </c>
      <c r="I19" s="93">
        <v>1685973.2217573221</v>
      </c>
    </row>
    <row r="20" spans="1:32" ht="12.75" customHeight="1">
      <c r="A20" s="247"/>
      <c r="B20" s="87" t="s">
        <v>67</v>
      </c>
      <c r="C20" s="86">
        <v>395552.07426747895</v>
      </c>
      <c r="D20" s="91" t="s">
        <v>69</v>
      </c>
      <c r="E20" s="92">
        <v>352083.47682543297</v>
      </c>
      <c r="F20" s="92">
        <v>256213.15168418793</v>
      </c>
      <c r="G20" s="92">
        <v>1672800</v>
      </c>
      <c r="H20" s="92">
        <v>1624016.7270699749</v>
      </c>
      <c r="I20" s="93">
        <v>2108665.8270361042</v>
      </c>
    </row>
    <row r="21" spans="1:32" ht="12.75" customHeight="1">
      <c r="A21" s="247"/>
      <c r="B21" s="111" t="s">
        <v>68</v>
      </c>
      <c r="C21" s="86">
        <v>432504.51830443158</v>
      </c>
      <c r="D21" s="91" t="s">
        <v>69</v>
      </c>
      <c r="E21" s="92">
        <v>343042.69982238009</v>
      </c>
      <c r="F21" s="92">
        <v>220126.80902383654</v>
      </c>
      <c r="G21" s="92">
        <v>6150369.9284009542</v>
      </c>
      <c r="H21" s="92">
        <v>2354950.56614195</v>
      </c>
      <c r="I21" s="93">
        <v>2885367.1416596817</v>
      </c>
    </row>
    <row r="22" spans="1:32" ht="12.75" customHeight="1">
      <c r="A22" s="247"/>
      <c r="B22" s="111" t="s">
        <v>73</v>
      </c>
      <c r="C22" s="86">
        <v>429249.20610628609</v>
      </c>
      <c r="D22" s="91" t="s">
        <v>69</v>
      </c>
      <c r="E22" s="92">
        <v>364597.45096650854</v>
      </c>
      <c r="F22" s="92">
        <v>307419.08077994431</v>
      </c>
      <c r="G22" s="92">
        <v>7937709.7505668933</v>
      </c>
      <c r="H22" s="92">
        <v>1375759.3360995851</v>
      </c>
      <c r="I22" s="93">
        <v>1580052.7225583405</v>
      </c>
    </row>
    <row r="23" spans="1:32" ht="12.75" customHeight="1">
      <c r="A23" s="247"/>
      <c r="B23" s="87" t="s">
        <v>76</v>
      </c>
      <c r="C23" s="86">
        <v>434006.3382283278</v>
      </c>
      <c r="D23" s="91" t="s">
        <v>74</v>
      </c>
      <c r="E23" s="92">
        <v>333400.8483117756</v>
      </c>
      <c r="F23" s="92">
        <v>307206.17018323153</v>
      </c>
      <c r="G23" s="92">
        <v>1896698.0392156863</v>
      </c>
      <c r="H23" s="92">
        <v>2524426.966292135</v>
      </c>
      <c r="I23" s="93">
        <v>2599774.3634767341</v>
      </c>
    </row>
    <row r="24" spans="1:32" ht="12.75" customHeight="1">
      <c r="A24" s="247"/>
      <c r="B24" s="87" t="s">
        <v>84</v>
      </c>
      <c r="C24" s="86">
        <v>392623.32377954235</v>
      </c>
      <c r="D24" s="91" t="s">
        <v>69</v>
      </c>
      <c r="E24" s="92">
        <v>295570.24839442194</v>
      </c>
      <c r="F24" s="92">
        <v>442269.89265632984</v>
      </c>
      <c r="G24" s="92">
        <v>1606182.81535649</v>
      </c>
      <c r="H24" s="92">
        <v>1373313.4126554895</v>
      </c>
      <c r="I24" s="93">
        <v>1560515.3256704982</v>
      </c>
    </row>
    <row r="25" spans="1:32" ht="12.75" customHeight="1">
      <c r="A25" s="247"/>
      <c r="B25" s="111" t="s">
        <v>85</v>
      </c>
      <c r="C25" s="86">
        <v>400608.75632140849</v>
      </c>
      <c r="D25" s="91" t="s">
        <v>69</v>
      </c>
      <c r="E25" s="92">
        <v>349032.79300710908</v>
      </c>
      <c r="F25" s="92">
        <v>361371.94746562693</v>
      </c>
      <c r="G25" s="92">
        <v>1412712.0141342757</v>
      </c>
      <c r="H25" s="92">
        <v>1262256.5473009087</v>
      </c>
      <c r="I25" s="93">
        <v>1558457.0815450645</v>
      </c>
    </row>
    <row r="26" spans="1:32" ht="12.75" customHeight="1">
      <c r="A26" s="247"/>
      <c r="B26" s="132" t="s">
        <v>87</v>
      </c>
      <c r="C26" s="133">
        <v>1021772.2506024993</v>
      </c>
      <c r="D26" s="134" t="s">
        <v>69</v>
      </c>
      <c r="E26" s="135">
        <v>849819.75572644651</v>
      </c>
      <c r="F26" s="135">
        <v>1130441.0046130191</v>
      </c>
      <c r="G26" s="135">
        <v>8113225.0423011845</v>
      </c>
      <c r="H26" s="135">
        <v>1762898.2597054886</v>
      </c>
      <c r="I26" s="136">
        <v>3615905.0701186624</v>
      </c>
    </row>
    <row r="27" spans="1:32" ht="12.75" customHeight="1">
      <c r="A27" s="247"/>
      <c r="B27" s="132" t="s">
        <v>88</v>
      </c>
      <c r="C27" s="133">
        <v>955252.46153703658</v>
      </c>
      <c r="D27" s="134" t="s">
        <v>90</v>
      </c>
      <c r="E27" s="135">
        <v>854759.14642402576</v>
      </c>
      <c r="F27" s="135">
        <v>993295.08026929048</v>
      </c>
      <c r="G27" s="135">
        <v>6712068.1818181816</v>
      </c>
      <c r="H27" s="135">
        <v>1456582.4353448276</v>
      </c>
      <c r="I27" s="136">
        <v>2076620.3931203932</v>
      </c>
    </row>
    <row r="28" spans="1:32" ht="12.75" customHeight="1">
      <c r="A28" s="247"/>
      <c r="B28" s="132" t="s">
        <v>103</v>
      </c>
      <c r="C28" s="133">
        <v>989188.71641900972</v>
      </c>
      <c r="D28" s="134" t="s">
        <v>90</v>
      </c>
      <c r="E28" s="135">
        <v>837992.76551112067</v>
      </c>
      <c r="F28" s="135">
        <v>1153438.7028285733</v>
      </c>
      <c r="G28" s="135">
        <v>7226014.5867098868</v>
      </c>
      <c r="H28" s="135">
        <v>1477660.5504587155</v>
      </c>
      <c r="I28" s="136">
        <v>2074486.932599725</v>
      </c>
    </row>
    <row r="29" spans="1:32" s="140" customFormat="1" ht="12.75" customHeight="1">
      <c r="A29" s="247"/>
      <c r="B29" s="159" t="s">
        <v>104</v>
      </c>
      <c r="C29" s="143">
        <v>1136255.3232550658</v>
      </c>
      <c r="D29" s="144" t="s">
        <v>90</v>
      </c>
      <c r="E29" s="145">
        <v>1029477.8756288014</v>
      </c>
      <c r="F29" s="145">
        <v>1193865.5484827051</v>
      </c>
      <c r="G29" s="145">
        <v>7172346.153846154</v>
      </c>
      <c r="H29" s="145">
        <v>1545542.8881650381</v>
      </c>
      <c r="I29" s="146">
        <v>2534455.772113943</v>
      </c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</row>
    <row r="30" spans="1:32" s="140" customFormat="1" ht="12.75" customHeight="1">
      <c r="A30" s="247"/>
      <c r="B30" s="167" t="s">
        <v>92</v>
      </c>
      <c r="C30" s="85">
        <v>1023353.0771983593</v>
      </c>
      <c r="D30" s="88" t="s">
        <v>90</v>
      </c>
      <c r="E30" s="89">
        <v>847206.35520069057</v>
      </c>
      <c r="F30" s="89">
        <v>1066609.0408673894</v>
      </c>
      <c r="G30" s="89">
        <v>8011034.8652931852</v>
      </c>
      <c r="H30" s="89">
        <v>2197402.9072956666</v>
      </c>
      <c r="I30" s="90">
        <v>6295758.1475128643</v>
      </c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</row>
    <row r="31" spans="1:32" s="140" customFormat="1" ht="12.75" customHeight="1">
      <c r="A31" s="247"/>
      <c r="B31" s="167" t="s">
        <v>93</v>
      </c>
      <c r="C31" s="85">
        <v>1025793.0968026137</v>
      </c>
      <c r="D31" s="88" t="s">
        <v>90</v>
      </c>
      <c r="E31" s="89">
        <v>848592.84010832803</v>
      </c>
      <c r="F31" s="89">
        <v>1074036.4472281451</v>
      </c>
      <c r="G31" s="89">
        <v>8868294.975688817</v>
      </c>
      <c r="H31" s="89">
        <v>2184513.7614678899</v>
      </c>
      <c r="I31" s="90">
        <v>6262320.3883495145</v>
      </c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6"/>
      <c r="AD31" s="166"/>
      <c r="AE31" s="166"/>
      <c r="AF31" s="166"/>
    </row>
    <row r="32" spans="1:32" ht="12.75" customHeight="1">
      <c r="A32" s="248"/>
      <c r="B32" s="168" t="s">
        <v>105</v>
      </c>
      <c r="C32" s="172">
        <v>941966.01977636083</v>
      </c>
      <c r="D32" s="173" t="s">
        <v>90</v>
      </c>
      <c r="E32" s="174">
        <v>814919.40537387936</v>
      </c>
      <c r="F32" s="174">
        <v>988268.23545186373</v>
      </c>
      <c r="G32" s="174">
        <v>8642370.5501618125</v>
      </c>
      <c r="H32" s="174">
        <v>1534150.6311360449</v>
      </c>
      <c r="I32" s="175">
        <v>3325491.452991453</v>
      </c>
      <c r="J32" s="56"/>
    </row>
    <row r="33" spans="1:32" ht="12.75" customHeight="1">
      <c r="A33" s="46" t="s">
        <v>70</v>
      </c>
      <c r="B33" s="54"/>
      <c r="C33" s="54"/>
      <c r="D33" s="54"/>
      <c r="E33" s="54"/>
      <c r="F33" s="54"/>
      <c r="G33" s="54"/>
      <c r="H33" s="54"/>
      <c r="I33" s="54"/>
    </row>
    <row r="34" spans="1:32" s="140" customFormat="1" ht="12.75" customHeight="1">
      <c r="A34" s="240" t="s">
        <v>80</v>
      </c>
      <c r="B34" s="240"/>
      <c r="C34" s="240"/>
      <c r="D34" s="240"/>
      <c r="E34" s="240"/>
      <c r="F34" s="240"/>
      <c r="G34" s="240"/>
      <c r="H34" s="240"/>
      <c r="I34" s="240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41"/>
      <c r="X34" s="141"/>
      <c r="Y34" s="141"/>
      <c r="Z34" s="141"/>
      <c r="AA34" s="141"/>
      <c r="AB34" s="141"/>
      <c r="AC34" s="141"/>
      <c r="AD34" s="141"/>
      <c r="AE34" s="141"/>
      <c r="AF34" s="141"/>
    </row>
    <row r="35" spans="1:32" ht="12.75" customHeight="1">
      <c r="A35" s="239" t="s">
        <v>89</v>
      </c>
      <c r="B35" s="239"/>
      <c r="C35" s="239"/>
      <c r="D35" s="239"/>
      <c r="E35" s="239"/>
      <c r="F35" s="239"/>
      <c r="G35" s="239"/>
      <c r="H35" s="239"/>
      <c r="I35" s="239"/>
    </row>
    <row r="36" spans="1:32" ht="12.75" customHeight="1"/>
    <row r="37" spans="1:32" ht="12.75" customHeight="1"/>
    <row r="38" spans="1:32" ht="12.75" customHeight="1"/>
    <row r="39" spans="1:32" ht="12.75" customHeight="1"/>
    <row r="40" spans="1:32" ht="12.75" customHeight="1"/>
    <row r="41" spans="1:32" ht="12.75" customHeight="1"/>
    <row r="42" spans="1:32" ht="12.75" customHeight="1"/>
    <row r="43" spans="1:32" ht="12.75" customHeight="1"/>
    <row r="44" spans="1:32" ht="12.75" customHeight="1"/>
    <row r="45" spans="1:32" ht="12.75" customHeight="1"/>
    <row r="46" spans="1:32" ht="12.75" customHeight="1"/>
    <row r="47" spans="1:32" ht="12.75" customHeight="1"/>
    <row r="48" spans="1:32" ht="12.75" customHeight="1"/>
    <row r="49" spans="10:10" ht="12.75" customHeight="1"/>
    <row r="50" spans="10:10" ht="12.75" customHeight="1"/>
    <row r="51" spans="10:10" ht="12.75" customHeight="1"/>
    <row r="52" spans="10:10" ht="12.75" customHeight="1"/>
    <row r="53" spans="10:10" ht="12.75" customHeight="1"/>
    <row r="54" spans="10:10" ht="12.75" customHeight="1"/>
    <row r="55" spans="10:10" ht="12.75" customHeight="1"/>
    <row r="56" spans="10:10" ht="12.75" customHeight="1"/>
    <row r="57" spans="10:10" ht="12.75" customHeight="1">
      <c r="J57" s="140"/>
    </row>
    <row r="58" spans="10:10" ht="12.75" customHeight="1">
      <c r="J58" s="140"/>
    </row>
    <row r="59" spans="10:10" ht="12.75" customHeight="1"/>
    <row r="60" spans="10:10" ht="12.75" customHeight="1"/>
    <row r="61" spans="10:10" ht="12.75" customHeight="1"/>
    <row r="62" spans="10:10" ht="12.75" customHeight="1"/>
    <row r="63" spans="10:10" ht="12.75" customHeight="1"/>
    <row r="64" spans="10:10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</sheetData>
  <mergeCells count="11">
    <mergeCell ref="A5:B7"/>
    <mergeCell ref="C5:C7"/>
    <mergeCell ref="D6:D7"/>
    <mergeCell ref="A35:I35"/>
    <mergeCell ref="A34:I34"/>
    <mergeCell ref="G6:G7"/>
    <mergeCell ref="H6:H7"/>
    <mergeCell ref="I6:I7"/>
    <mergeCell ref="E6:E7"/>
    <mergeCell ref="F6:F7"/>
    <mergeCell ref="A8:A32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778"/>
  <sheetViews>
    <sheetView showGridLines="0" zoomScaleNormal="100" workbookViewId="0">
      <selection activeCell="M1" sqref="M1"/>
    </sheetView>
  </sheetViews>
  <sheetFormatPr defaultColWidth="10.875" defaultRowHeight="18.75" customHeight="1"/>
  <cols>
    <col min="1" max="1" width="2.625" style="40" customWidth="1"/>
    <col min="2" max="2" width="5.5" style="40" customWidth="1"/>
    <col min="3" max="12" width="8" style="40" customWidth="1"/>
    <col min="13" max="13" width="2.25" style="40" customWidth="1"/>
    <col min="14" max="24" width="5.625" style="40" customWidth="1"/>
    <col min="25" max="16384" width="10.875" style="40"/>
  </cols>
  <sheetData>
    <row r="1" spans="1:12" ht="15" customHeight="1"/>
    <row r="2" spans="1:12" s="41" customFormat="1" ht="18.75" customHeight="1">
      <c r="A2" s="38" t="s">
        <v>44</v>
      </c>
    </row>
    <row r="3" spans="1:12" ht="15" customHeight="1">
      <c r="L3" s="28" t="s">
        <v>55</v>
      </c>
    </row>
    <row r="4" spans="1:12" ht="15" customHeight="1">
      <c r="A4" s="228" t="s">
        <v>0</v>
      </c>
      <c r="B4" s="229"/>
      <c r="C4" s="249" t="s">
        <v>15</v>
      </c>
      <c r="D4" s="65"/>
      <c r="E4" s="65"/>
      <c r="F4" s="65"/>
      <c r="G4" s="65"/>
      <c r="H4" s="65"/>
      <c r="I4" s="65"/>
      <c r="J4" s="65"/>
      <c r="K4" s="65"/>
      <c r="L4" s="66"/>
    </row>
    <row r="5" spans="1:12" ht="36" customHeight="1">
      <c r="A5" s="232"/>
      <c r="B5" s="233"/>
      <c r="C5" s="250"/>
      <c r="D5" s="94" t="s">
        <v>16</v>
      </c>
      <c r="E5" s="95" t="s">
        <v>17</v>
      </c>
      <c r="F5" s="95" t="s">
        <v>18</v>
      </c>
      <c r="G5" s="96" t="s">
        <v>19</v>
      </c>
      <c r="H5" s="97" t="s">
        <v>48</v>
      </c>
      <c r="I5" s="96" t="s">
        <v>21</v>
      </c>
      <c r="J5" s="97" t="s">
        <v>49</v>
      </c>
      <c r="K5" s="97" t="s">
        <v>50</v>
      </c>
      <c r="L5" s="98" t="s">
        <v>23</v>
      </c>
    </row>
    <row r="6" spans="1:12" ht="12.75" customHeight="1">
      <c r="A6" s="246" t="s">
        <v>40</v>
      </c>
      <c r="B6" s="84" t="s">
        <v>41</v>
      </c>
      <c r="C6" s="86">
        <v>12894.642033524382</v>
      </c>
      <c r="D6" s="99">
        <v>2236.2156217040861</v>
      </c>
      <c r="E6" s="100">
        <v>1388.2372767648358</v>
      </c>
      <c r="F6" s="100">
        <v>6239.948974819622</v>
      </c>
      <c r="G6" s="100">
        <v>1519.4529468493081</v>
      </c>
      <c r="H6" s="101">
        <v>808.19273455617451</v>
      </c>
      <c r="I6" s="100">
        <v>0</v>
      </c>
      <c r="J6" s="101">
        <v>464.37510280832015</v>
      </c>
      <c r="K6" s="101">
        <v>220.03802698335392</v>
      </c>
      <c r="L6" s="102">
        <v>18.181349038681731</v>
      </c>
    </row>
    <row r="7" spans="1:12" ht="12.75" customHeight="1">
      <c r="A7" s="247"/>
      <c r="B7" s="84" t="s">
        <v>42</v>
      </c>
      <c r="C7" s="86">
        <v>17504.23832211248</v>
      </c>
      <c r="D7" s="99">
        <v>2578.663978462363</v>
      </c>
      <c r="E7" s="100">
        <v>1429.2766250235018</v>
      </c>
      <c r="F7" s="100">
        <v>2372.0586764594109</v>
      </c>
      <c r="G7" s="100">
        <v>1566.7406722910941</v>
      </c>
      <c r="H7" s="101">
        <v>8686.9314067869163</v>
      </c>
      <c r="I7" s="100">
        <v>0</v>
      </c>
      <c r="J7" s="101">
        <v>633.72096279317225</v>
      </c>
      <c r="K7" s="101">
        <v>204.3115276761034</v>
      </c>
      <c r="L7" s="102">
        <v>32.534472619919114</v>
      </c>
    </row>
    <row r="8" spans="1:12" ht="12.75" customHeight="1">
      <c r="A8" s="247"/>
      <c r="B8" s="84" t="s">
        <v>43</v>
      </c>
      <c r="C8" s="86">
        <v>10189.433851435049</v>
      </c>
      <c r="D8" s="99">
        <v>2104.4835391450097</v>
      </c>
      <c r="E8" s="100">
        <v>1347.0378829806468</v>
      </c>
      <c r="F8" s="100">
        <v>1623.961105659117</v>
      </c>
      <c r="G8" s="100">
        <v>3565.1585214402844</v>
      </c>
      <c r="H8" s="101">
        <v>757.05958656604116</v>
      </c>
      <c r="I8" s="100">
        <v>0</v>
      </c>
      <c r="J8" s="101">
        <v>592.51893438474792</v>
      </c>
      <c r="K8" s="101">
        <v>167.40262006251328</v>
      </c>
      <c r="L8" s="102">
        <v>31.811661196689432</v>
      </c>
    </row>
    <row r="9" spans="1:12" ht="12.75" customHeight="1">
      <c r="A9" s="247"/>
      <c r="B9" s="84" t="s">
        <v>54</v>
      </c>
      <c r="C9" s="86">
        <v>8690.841737496743</v>
      </c>
      <c r="D9" s="99">
        <v>2184.2669067633296</v>
      </c>
      <c r="E9" s="100">
        <v>1803.9667443235812</v>
      </c>
      <c r="F9" s="100">
        <v>1439.508748496145</v>
      </c>
      <c r="G9" s="100">
        <v>1599.6016247095667</v>
      </c>
      <c r="H9" s="101">
        <v>894.49608568579686</v>
      </c>
      <c r="I9" s="100">
        <v>0</v>
      </c>
      <c r="J9" s="101">
        <v>552.38330787247617</v>
      </c>
      <c r="K9" s="101">
        <v>189.64567537329154</v>
      </c>
      <c r="L9" s="102">
        <v>26.972644272555485</v>
      </c>
    </row>
    <row r="10" spans="1:12" ht="12.75" customHeight="1">
      <c r="A10" s="247"/>
      <c r="B10" s="87" t="s">
        <v>59</v>
      </c>
      <c r="C10" s="86">
        <v>7882.6829279633239</v>
      </c>
      <c r="D10" s="99">
        <v>2007.9446632352417</v>
      </c>
      <c r="E10" s="100">
        <v>1234.1722810916706</v>
      </c>
      <c r="F10" s="100">
        <v>1421.9614297914022</v>
      </c>
      <c r="G10" s="100">
        <v>1793.8262248280801</v>
      </c>
      <c r="H10" s="101">
        <v>755.72795340453467</v>
      </c>
      <c r="I10" s="100">
        <v>0</v>
      </c>
      <c r="J10" s="101">
        <v>474.48904470306707</v>
      </c>
      <c r="K10" s="101">
        <v>160.67407197313136</v>
      </c>
      <c r="L10" s="102">
        <v>33.887258936196261</v>
      </c>
    </row>
    <row r="11" spans="1:12" ht="12.75" customHeight="1">
      <c r="A11" s="247"/>
      <c r="B11" s="87" t="s">
        <v>60</v>
      </c>
      <c r="C11" s="86">
        <v>8223.4820542383659</v>
      </c>
      <c r="D11" s="99">
        <v>1986.0331872044189</v>
      </c>
      <c r="E11" s="100">
        <v>1394.1028500895427</v>
      </c>
      <c r="F11" s="100">
        <v>1378.8234102051767</v>
      </c>
      <c r="G11" s="100">
        <v>2327.3123921976216</v>
      </c>
      <c r="H11" s="101">
        <v>500.68279637162237</v>
      </c>
      <c r="I11" s="100">
        <v>0</v>
      </c>
      <c r="J11" s="101">
        <v>468.22943493322873</v>
      </c>
      <c r="K11" s="101">
        <v>155.94700671128575</v>
      </c>
      <c r="L11" s="102">
        <v>12.35097652546842</v>
      </c>
    </row>
    <row r="12" spans="1:12" ht="12.75" customHeight="1">
      <c r="A12" s="247"/>
      <c r="B12" s="87" t="s">
        <v>71</v>
      </c>
      <c r="C12" s="86">
        <v>16998.665366293379</v>
      </c>
      <c r="D12" s="99">
        <v>2300.1281339719476</v>
      </c>
      <c r="E12" s="100">
        <v>1170.3565139337129</v>
      </c>
      <c r="F12" s="100">
        <v>1896.7642175034202</v>
      </c>
      <c r="G12" s="100">
        <v>10408.059878078584</v>
      </c>
      <c r="H12" s="101">
        <v>552.35182558552958</v>
      </c>
      <c r="I12" s="100">
        <v>0</v>
      </c>
      <c r="J12" s="101">
        <v>494.48140763124218</v>
      </c>
      <c r="K12" s="101">
        <v>162.47204920709967</v>
      </c>
      <c r="L12" s="102">
        <v>14.051340381843804</v>
      </c>
    </row>
    <row r="13" spans="1:12" ht="12.75" customHeight="1">
      <c r="A13" s="247"/>
      <c r="B13" s="87" t="s">
        <v>72</v>
      </c>
      <c r="C13" s="86">
        <v>8320.9755346240181</v>
      </c>
      <c r="D13" s="99">
        <v>1732.1578907230153</v>
      </c>
      <c r="E13" s="100">
        <v>1527.7072887709892</v>
      </c>
      <c r="F13" s="100">
        <v>2086.2740582677002</v>
      </c>
      <c r="G13" s="100">
        <v>1787.1268547913169</v>
      </c>
      <c r="H13" s="101">
        <v>466.43169777238126</v>
      </c>
      <c r="I13" s="100">
        <v>0</v>
      </c>
      <c r="J13" s="101">
        <v>462.30977314087215</v>
      </c>
      <c r="K13" s="101">
        <v>124.12428728012789</v>
      </c>
      <c r="L13" s="102">
        <v>134.84368387761481</v>
      </c>
    </row>
    <row r="14" spans="1:12" ht="12.75" customHeight="1">
      <c r="A14" s="247"/>
      <c r="B14" s="87" t="s">
        <v>63</v>
      </c>
      <c r="C14" s="86">
        <v>7864.7218712350505</v>
      </c>
      <c r="D14" s="99">
        <v>1620.5136493197379</v>
      </c>
      <c r="E14" s="100">
        <v>1095.7222826246657</v>
      </c>
      <c r="F14" s="100">
        <v>2554.5341012606154</v>
      </c>
      <c r="G14" s="100">
        <v>1600.069789309747</v>
      </c>
      <c r="H14" s="101">
        <v>510.82175075666305</v>
      </c>
      <c r="I14" s="100">
        <v>0</v>
      </c>
      <c r="J14" s="101">
        <v>338.70368193705741</v>
      </c>
      <c r="K14" s="101">
        <v>123.67400311480709</v>
      </c>
      <c r="L14" s="102">
        <v>20.682612911756927</v>
      </c>
    </row>
    <row r="15" spans="1:12" ht="12.75" customHeight="1">
      <c r="A15" s="247"/>
      <c r="B15" s="87" t="s">
        <v>66</v>
      </c>
      <c r="C15" s="86">
        <v>9633.4888805295013</v>
      </c>
      <c r="D15" s="99">
        <v>3986.9437105912407</v>
      </c>
      <c r="E15" s="100">
        <v>1040.5768074148575</v>
      </c>
      <c r="F15" s="100">
        <v>1397.8879468131115</v>
      </c>
      <c r="G15" s="100">
        <v>2347.0201869598836</v>
      </c>
      <c r="H15" s="101">
        <v>19.548694118352092</v>
      </c>
      <c r="I15" s="100">
        <v>0</v>
      </c>
      <c r="J15" s="101">
        <v>654.85489923126522</v>
      </c>
      <c r="K15" s="101">
        <v>164.81480545529504</v>
      </c>
      <c r="L15" s="102">
        <v>21.841829945494702</v>
      </c>
    </row>
    <row r="16" spans="1:12" ht="12.75" customHeight="1">
      <c r="A16" s="247"/>
      <c r="B16" s="87" t="s">
        <v>65</v>
      </c>
      <c r="C16" s="86">
        <v>4357.7326162405016</v>
      </c>
      <c r="D16" s="99">
        <v>1512.3721290425444</v>
      </c>
      <c r="E16" s="100">
        <v>990.63086327309793</v>
      </c>
      <c r="F16" s="100">
        <v>872.20377925764376</v>
      </c>
      <c r="G16" s="100">
        <v>467.97496248928775</v>
      </c>
      <c r="H16" s="101">
        <v>18.827245731466007</v>
      </c>
      <c r="I16" s="100">
        <v>0</v>
      </c>
      <c r="J16" s="101">
        <v>265.10891630342252</v>
      </c>
      <c r="K16" s="101">
        <v>210.76037843824469</v>
      </c>
      <c r="L16" s="102">
        <v>19.854341704794255</v>
      </c>
    </row>
    <row r="17" spans="1:13" ht="12.75" customHeight="1">
      <c r="A17" s="247"/>
      <c r="B17" s="87" t="s">
        <v>64</v>
      </c>
      <c r="C17" s="86">
        <v>2822.8505498101476</v>
      </c>
      <c r="D17" s="99">
        <v>612.08341091044497</v>
      </c>
      <c r="E17" s="100">
        <v>979.84687688653435</v>
      </c>
      <c r="F17" s="100">
        <v>859.75398182156698</v>
      </c>
      <c r="G17" s="100">
        <v>0</v>
      </c>
      <c r="H17" s="101">
        <v>9.9460909598686555</v>
      </c>
      <c r="I17" s="100">
        <v>0</v>
      </c>
      <c r="J17" s="101">
        <v>251.34490501740549</v>
      </c>
      <c r="K17" s="101">
        <v>94.960026630106697</v>
      </c>
      <c r="L17" s="102">
        <v>14.915257584220534</v>
      </c>
    </row>
    <row r="18" spans="1:13" ht="12.75" customHeight="1">
      <c r="A18" s="247"/>
      <c r="B18" s="87" t="s">
        <v>67</v>
      </c>
      <c r="C18" s="86">
        <v>4577.9593801849815</v>
      </c>
      <c r="D18" s="99">
        <v>714.22743205596612</v>
      </c>
      <c r="E18" s="100">
        <v>2199.5196664536984</v>
      </c>
      <c r="F18" s="100">
        <v>1428.857941213724</v>
      </c>
      <c r="G18" s="100">
        <v>0</v>
      </c>
      <c r="H18" s="101">
        <v>2.8740237101707691</v>
      </c>
      <c r="I18" s="100">
        <v>0</v>
      </c>
      <c r="J18" s="101">
        <v>121.15406012706725</v>
      </c>
      <c r="K18" s="101">
        <v>92.006547203757577</v>
      </c>
      <c r="L18" s="102">
        <v>19.319709420597661</v>
      </c>
    </row>
    <row r="19" spans="1:13" ht="12.75" customHeight="1">
      <c r="A19" s="247"/>
      <c r="B19" s="87" t="s">
        <v>68</v>
      </c>
      <c r="C19" s="86">
        <v>4568.0737805353501</v>
      </c>
      <c r="D19" s="99">
        <v>777.50061265636657</v>
      </c>
      <c r="E19" s="100">
        <v>3036.0172323527117</v>
      </c>
      <c r="F19" s="100">
        <v>517.38203580141021</v>
      </c>
      <c r="G19" s="100">
        <v>0</v>
      </c>
      <c r="H19" s="101">
        <v>4.8803649204103685</v>
      </c>
      <c r="I19" s="100">
        <v>0</v>
      </c>
      <c r="J19" s="101">
        <v>120.6111525737137</v>
      </c>
      <c r="K19" s="101">
        <v>94.706927472625395</v>
      </c>
      <c r="L19" s="102">
        <v>16.975454758112129</v>
      </c>
    </row>
    <row r="20" spans="1:13" ht="12.75" customHeight="1">
      <c r="A20" s="247"/>
      <c r="B20" s="87" t="s">
        <v>73</v>
      </c>
      <c r="C20" s="86">
        <v>2503.6172336781415</v>
      </c>
      <c r="D20" s="99">
        <v>612.77876929595129</v>
      </c>
      <c r="E20" s="100">
        <v>987.87378658252067</v>
      </c>
      <c r="F20" s="100">
        <v>456.04559168250864</v>
      </c>
      <c r="G20" s="100">
        <v>0</v>
      </c>
      <c r="H20" s="101">
        <v>220.60417840681106</v>
      </c>
      <c r="I20" s="100">
        <v>0</v>
      </c>
      <c r="J20" s="101">
        <v>116.30600481559377</v>
      </c>
      <c r="K20" s="101">
        <v>92.443339236289475</v>
      </c>
      <c r="L20" s="102">
        <v>17.565563658466679</v>
      </c>
    </row>
    <row r="21" spans="1:13" ht="12.75" customHeight="1">
      <c r="A21" s="247"/>
      <c r="B21" s="87" t="s">
        <v>77</v>
      </c>
      <c r="C21" s="86">
        <v>2617.5843932162916</v>
      </c>
      <c r="D21" s="99">
        <v>665.7846793589581</v>
      </c>
      <c r="E21" s="100">
        <v>1188.0115143260036</v>
      </c>
      <c r="F21" s="100">
        <v>511.14824180084605</v>
      </c>
      <c r="G21" s="100">
        <v>0</v>
      </c>
      <c r="H21" s="101">
        <v>25.218981483069893</v>
      </c>
      <c r="I21" s="100">
        <v>0</v>
      </c>
      <c r="J21" s="101">
        <v>123.92859471013473</v>
      </c>
      <c r="K21" s="101">
        <v>87.417613899534416</v>
      </c>
      <c r="L21" s="102">
        <v>16.074767637744756</v>
      </c>
    </row>
    <row r="22" spans="1:13" ht="12.75" customHeight="1">
      <c r="A22" s="247"/>
      <c r="B22" s="87" t="s">
        <v>84</v>
      </c>
      <c r="C22" s="86">
        <v>2413.977598789962</v>
      </c>
      <c r="D22" s="99">
        <v>695.80859744539964</v>
      </c>
      <c r="E22" s="100">
        <v>963.67573537763019</v>
      </c>
      <c r="F22" s="100">
        <v>284.13178478570319</v>
      </c>
      <c r="G22" s="100">
        <v>0</v>
      </c>
      <c r="H22" s="101">
        <v>26.958575648120505</v>
      </c>
      <c r="I22" s="100">
        <v>0</v>
      </c>
      <c r="J22" s="101">
        <v>216.70984182860471</v>
      </c>
      <c r="K22" s="101">
        <v>79.223078319902442</v>
      </c>
      <c r="L22" s="102">
        <v>147.46998538460127</v>
      </c>
    </row>
    <row r="23" spans="1:13" ht="12.75" customHeight="1">
      <c r="A23" s="247"/>
      <c r="B23" s="87" t="s">
        <v>85</v>
      </c>
      <c r="C23" s="86">
        <v>2646.7578757221054</v>
      </c>
      <c r="D23" s="99">
        <v>866.96827215348878</v>
      </c>
      <c r="E23" s="100">
        <v>1164.3837461718397</v>
      </c>
      <c r="F23" s="100">
        <v>369.89710524738319</v>
      </c>
      <c r="G23" s="100">
        <v>0</v>
      </c>
      <c r="H23" s="101">
        <v>12.381450791091391</v>
      </c>
      <c r="I23" s="100">
        <v>0</v>
      </c>
      <c r="J23" s="101">
        <v>116.63403427310585</v>
      </c>
      <c r="K23" s="101">
        <v>85.676029368480684</v>
      </c>
      <c r="L23" s="102">
        <v>30.817237716715802</v>
      </c>
    </row>
    <row r="24" spans="1:13" ht="12.75" customHeight="1">
      <c r="A24" s="247"/>
      <c r="B24" s="87" t="s">
        <v>86</v>
      </c>
      <c r="C24" s="86">
        <v>2694.6901769941001</v>
      </c>
      <c r="D24" s="99">
        <v>1008.0903969867671</v>
      </c>
      <c r="E24" s="100">
        <v>1013.9702009933002</v>
      </c>
      <c r="F24" s="100">
        <v>422.01193293556884</v>
      </c>
      <c r="G24" s="100">
        <v>0</v>
      </c>
      <c r="H24" s="101">
        <v>34.115529482350588</v>
      </c>
      <c r="I24" s="100">
        <v>0</v>
      </c>
      <c r="J24" s="101">
        <v>95.428819039365351</v>
      </c>
      <c r="K24" s="101">
        <v>93.364887837072104</v>
      </c>
      <c r="L24" s="102">
        <v>27.708409719676009</v>
      </c>
    </row>
    <row r="25" spans="1:13" ht="12.75" customHeight="1">
      <c r="A25" s="247"/>
      <c r="B25" s="87" t="s">
        <v>88</v>
      </c>
      <c r="C25" s="86">
        <v>3507.3377034755249</v>
      </c>
      <c r="D25" s="99">
        <v>1686.1391887865755</v>
      </c>
      <c r="E25" s="100">
        <v>1026.7770850935785</v>
      </c>
      <c r="F25" s="100">
        <v>427.23171552633613</v>
      </c>
      <c r="G25" s="100">
        <v>0</v>
      </c>
      <c r="H25" s="101">
        <v>33.753766291419296</v>
      </c>
      <c r="I25" s="100">
        <v>0</v>
      </c>
      <c r="J25" s="101">
        <v>131.14456283274001</v>
      </c>
      <c r="K25" s="101">
        <v>99.96848899790389</v>
      </c>
      <c r="L25" s="102">
        <v>102.32289594697167</v>
      </c>
    </row>
    <row r="26" spans="1:13" ht="12.75" customHeight="1">
      <c r="A26" s="247"/>
      <c r="B26" s="87" t="s">
        <v>103</v>
      </c>
      <c r="C26" s="86">
        <v>2666.1594492444142</v>
      </c>
      <c r="D26" s="99">
        <v>600.73757229977139</v>
      </c>
      <c r="E26" s="100">
        <v>1030.2005069990764</v>
      </c>
      <c r="F26" s="100">
        <v>476.92433661070464</v>
      </c>
      <c r="G26" s="100">
        <v>0</v>
      </c>
      <c r="H26" s="101">
        <v>33.653210011594162</v>
      </c>
      <c r="I26" s="100">
        <v>0</v>
      </c>
      <c r="J26" s="101">
        <v>106.0571323765418</v>
      </c>
      <c r="K26" s="101">
        <v>113.93919941308634</v>
      </c>
      <c r="L26" s="102">
        <v>304.64749153363948</v>
      </c>
      <c r="M26" s="42"/>
    </row>
    <row r="27" spans="1:13" s="140" customFormat="1" ht="12.75" customHeight="1">
      <c r="A27" s="247"/>
      <c r="B27" s="147" t="s">
        <v>104</v>
      </c>
      <c r="C27" s="150">
        <v>2622.8584198887274</v>
      </c>
      <c r="D27" s="160">
        <v>669.12473591617925</v>
      </c>
      <c r="E27" s="161">
        <v>956.62658742636188</v>
      </c>
      <c r="F27" s="161">
        <v>392.88331458002551</v>
      </c>
      <c r="G27" s="161">
        <v>0</v>
      </c>
      <c r="H27" s="162">
        <v>267.30869677070638</v>
      </c>
      <c r="I27" s="161">
        <v>0</v>
      </c>
      <c r="J27" s="162">
        <v>109.58016844195093</v>
      </c>
      <c r="K27" s="162">
        <v>91.699127646360253</v>
      </c>
      <c r="L27" s="163">
        <v>135.63578910714332</v>
      </c>
      <c r="M27" s="141"/>
    </row>
    <row r="28" spans="1:13" s="140" customFormat="1" ht="12.75" customHeight="1">
      <c r="A28" s="247"/>
      <c r="B28" s="147" t="s">
        <v>92</v>
      </c>
      <c r="C28" s="176">
        <v>3700.3624140604975</v>
      </c>
      <c r="D28" s="177">
        <v>856.0589985432058</v>
      </c>
      <c r="E28" s="178">
        <v>1601.0265694605318</v>
      </c>
      <c r="F28" s="178">
        <v>632.69772980198627</v>
      </c>
      <c r="G28" s="178">
        <v>0</v>
      </c>
      <c r="H28" s="179">
        <v>38.879858278906333</v>
      </c>
      <c r="I28" s="178">
        <v>0</v>
      </c>
      <c r="J28" s="179">
        <v>96.315186674064194</v>
      </c>
      <c r="K28" s="179">
        <v>104.94044664207313</v>
      </c>
      <c r="L28" s="180">
        <v>370.44362465972984</v>
      </c>
      <c r="M28" s="202"/>
    </row>
    <row r="29" spans="1:13" s="140" customFormat="1" ht="12.75" customHeight="1">
      <c r="A29" s="247"/>
      <c r="B29" s="147" t="s">
        <v>93</v>
      </c>
      <c r="C29" s="176">
        <v>3726.9978104586617</v>
      </c>
      <c r="D29" s="177">
        <v>1002.33101140716</v>
      </c>
      <c r="E29" s="178">
        <v>1666.5310371053927</v>
      </c>
      <c r="F29" s="178">
        <v>502.2200417661175</v>
      </c>
      <c r="G29" s="178">
        <v>0</v>
      </c>
      <c r="H29" s="179">
        <v>38.827693349998249</v>
      </c>
      <c r="I29" s="178">
        <v>0</v>
      </c>
      <c r="J29" s="179">
        <v>98.768821035171541</v>
      </c>
      <c r="K29" s="179">
        <v>133.23170850416818</v>
      </c>
      <c r="L29" s="180">
        <v>285.08749729065352</v>
      </c>
      <c r="M29" s="166"/>
    </row>
    <row r="30" spans="1:13" ht="12.75" customHeight="1">
      <c r="A30" s="248"/>
      <c r="B30" s="158" t="s">
        <v>105</v>
      </c>
      <c r="C30" s="181">
        <v>3286.9121919463132</v>
      </c>
      <c r="D30" s="182">
        <v>1160.0606309898203</v>
      </c>
      <c r="E30" s="183">
        <v>1163.3545261098677</v>
      </c>
      <c r="F30" s="183">
        <v>535.62232593691397</v>
      </c>
      <c r="G30" s="183">
        <v>0</v>
      </c>
      <c r="H30" s="184">
        <v>38.72610144678756</v>
      </c>
      <c r="I30" s="183">
        <v>0</v>
      </c>
      <c r="J30" s="184">
        <v>96.601490511833077</v>
      </c>
      <c r="K30" s="184">
        <v>140.06795075675379</v>
      </c>
      <c r="L30" s="185">
        <v>152.47916619433659</v>
      </c>
    </row>
    <row r="31" spans="1:13" ht="12.75" customHeight="1">
      <c r="A31" s="30" t="s">
        <v>53</v>
      </c>
    </row>
    <row r="32" spans="1:13" ht="12.75" customHeight="1">
      <c r="A32" s="42" t="s">
        <v>82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</row>
    <row r="33" spans="1:9" ht="12.75" customHeight="1">
      <c r="A33" s="240"/>
      <c r="B33" s="240"/>
      <c r="C33" s="240"/>
      <c r="D33" s="240"/>
      <c r="E33" s="240"/>
      <c r="F33" s="240"/>
      <c r="G33" s="240"/>
      <c r="H33" s="240"/>
      <c r="I33" s="240"/>
    </row>
    <row r="34" spans="1:9" ht="12.75" customHeight="1"/>
    <row r="35" spans="1:9" ht="12.75" customHeight="1"/>
    <row r="36" spans="1:9" ht="12.75" customHeight="1"/>
    <row r="37" spans="1:9" ht="12.75" customHeight="1"/>
    <row r="38" spans="1:9" ht="12.75" customHeight="1"/>
    <row r="39" spans="1:9" ht="12.75" customHeight="1"/>
    <row r="40" spans="1:9" ht="12.75" customHeight="1"/>
    <row r="41" spans="1:9" ht="12.75" customHeight="1"/>
    <row r="42" spans="1:9" ht="12.75" customHeight="1"/>
    <row r="43" spans="1:9" ht="12.75" customHeight="1"/>
    <row r="44" spans="1:9" ht="12.75" customHeight="1"/>
    <row r="45" spans="1:9" ht="12.75" customHeight="1"/>
    <row r="46" spans="1:9" ht="12.75" customHeight="1"/>
    <row r="47" spans="1:9" ht="12.75" customHeight="1"/>
    <row r="48" spans="1:9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</sheetData>
  <mergeCells count="4">
    <mergeCell ref="C4:C5"/>
    <mergeCell ref="A4:B5"/>
    <mergeCell ref="A33:I33"/>
    <mergeCell ref="A6:A30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O2228"/>
  <sheetViews>
    <sheetView showGridLines="0" zoomScaleNormal="100" workbookViewId="0">
      <selection activeCell="M1" sqref="M1"/>
    </sheetView>
  </sheetViews>
  <sheetFormatPr defaultColWidth="10.875" defaultRowHeight="18.75" customHeight="1"/>
  <cols>
    <col min="1" max="1" width="3.5" style="40" customWidth="1"/>
    <col min="2" max="9" width="8" style="40" customWidth="1"/>
    <col min="10" max="12" width="8" style="42" customWidth="1"/>
    <col min="13" max="13" width="3.5" style="42" customWidth="1"/>
    <col min="14" max="41" width="5.625" style="57" customWidth="1"/>
    <col min="42" max="16384" width="10.875" style="40"/>
  </cols>
  <sheetData>
    <row r="1" spans="1:41" ht="15" customHeight="1"/>
    <row r="2" spans="1:41" s="41" customFormat="1" ht="18.75" customHeight="1">
      <c r="A2" s="38" t="s">
        <v>57</v>
      </c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</row>
    <row r="3" spans="1:41" s="41" customFormat="1" ht="18.75" customHeight="1">
      <c r="A3" s="38" t="s">
        <v>45</v>
      </c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</row>
    <row r="4" spans="1:41" ht="15" customHeight="1">
      <c r="L4" s="28" t="s">
        <v>55</v>
      </c>
    </row>
    <row r="5" spans="1:41" ht="15" customHeight="1">
      <c r="A5" s="228" t="s">
        <v>0</v>
      </c>
      <c r="B5" s="229"/>
      <c r="C5" s="253" t="s">
        <v>36</v>
      </c>
      <c r="D5" s="39"/>
      <c r="E5" s="39"/>
      <c r="F5" s="39"/>
      <c r="G5" s="39"/>
      <c r="H5" s="39"/>
      <c r="I5" s="39"/>
      <c r="J5" s="39"/>
      <c r="K5" s="39"/>
      <c r="L5" s="43"/>
    </row>
    <row r="6" spans="1:41" ht="18.75" customHeight="1">
      <c r="A6" s="230"/>
      <c r="B6" s="231"/>
      <c r="C6" s="254"/>
      <c r="D6" s="228" t="s">
        <v>3</v>
      </c>
      <c r="E6" s="39"/>
      <c r="F6" s="39"/>
      <c r="G6" s="39"/>
      <c r="H6" s="39"/>
      <c r="I6" s="39"/>
      <c r="J6" s="251" t="s">
        <v>95</v>
      </c>
      <c r="K6" s="171"/>
      <c r="L6" s="170"/>
    </row>
    <row r="7" spans="1:41" ht="24" customHeight="1">
      <c r="A7" s="232"/>
      <c r="B7" s="233"/>
      <c r="C7" s="255"/>
      <c r="D7" s="232"/>
      <c r="E7" s="104" t="s">
        <v>4</v>
      </c>
      <c r="F7" s="105" t="s">
        <v>5</v>
      </c>
      <c r="G7" s="105" t="s">
        <v>6</v>
      </c>
      <c r="H7" s="105" t="s">
        <v>7</v>
      </c>
      <c r="I7" s="106" t="s">
        <v>61</v>
      </c>
      <c r="J7" s="252"/>
      <c r="K7" s="107" t="s">
        <v>96</v>
      </c>
      <c r="L7" s="108" t="s">
        <v>97</v>
      </c>
    </row>
    <row r="8" spans="1:41" ht="12.75" customHeight="1">
      <c r="A8" s="256" t="s">
        <v>40</v>
      </c>
      <c r="B8" s="122" t="s">
        <v>41</v>
      </c>
      <c r="C8" s="119">
        <v>380117.08377518557</v>
      </c>
      <c r="D8" s="86">
        <v>378723.12831389182</v>
      </c>
      <c r="E8" s="91">
        <v>4376.2990455991512</v>
      </c>
      <c r="F8" s="89">
        <v>0</v>
      </c>
      <c r="G8" s="92">
        <v>352151.70731707319</v>
      </c>
      <c r="H8" s="92">
        <v>22195.121951219513</v>
      </c>
      <c r="I8" s="93"/>
      <c r="J8" s="103">
        <v>1393.9554612937434</v>
      </c>
      <c r="K8" s="91">
        <v>1369.0455991516437</v>
      </c>
      <c r="L8" s="93">
        <v>24.909862142099684</v>
      </c>
    </row>
    <row r="9" spans="1:41" ht="12.75" customHeight="1">
      <c r="A9" s="257"/>
      <c r="B9" s="84" t="s">
        <v>42</v>
      </c>
      <c r="C9" s="119">
        <v>417110.6162000107</v>
      </c>
      <c r="D9" s="86">
        <v>415834.3701482949</v>
      </c>
      <c r="E9" s="91">
        <v>10821.189571176186</v>
      </c>
      <c r="F9" s="89">
        <v>0.26768028267037852</v>
      </c>
      <c r="G9" s="92">
        <v>372891.2789763906</v>
      </c>
      <c r="H9" s="92">
        <v>32121.63392044542</v>
      </c>
      <c r="I9" s="93"/>
      <c r="J9" s="103">
        <v>1276.2460517158306</v>
      </c>
      <c r="K9" s="91">
        <v>1258.4720809465175</v>
      </c>
      <c r="L9" s="93">
        <v>17.773970769313131</v>
      </c>
    </row>
    <row r="10" spans="1:41" ht="12.75" customHeight="1">
      <c r="A10" s="257"/>
      <c r="B10" s="84" t="s">
        <v>43</v>
      </c>
      <c r="C10" s="119">
        <v>423381.52653331484</v>
      </c>
      <c r="D10" s="86">
        <v>422120.29432809679</v>
      </c>
      <c r="E10" s="91">
        <v>13389.632303469782</v>
      </c>
      <c r="F10" s="89">
        <v>340.00448540640986</v>
      </c>
      <c r="G10" s="92">
        <v>383347.13841750589</v>
      </c>
      <c r="H10" s="92">
        <v>25043.519121714708</v>
      </c>
      <c r="I10" s="93"/>
      <c r="J10" s="103">
        <v>1261.2322052180227</v>
      </c>
      <c r="K10" s="91">
        <v>1250.1254845840854</v>
      </c>
      <c r="L10" s="93">
        <v>11.106720633937439</v>
      </c>
    </row>
    <row r="11" spans="1:41" ht="12.75" customHeight="1">
      <c r="A11" s="257"/>
      <c r="B11" s="84" t="s">
        <v>54</v>
      </c>
      <c r="C11" s="119">
        <v>500751.49954430811</v>
      </c>
      <c r="D11" s="86">
        <v>499440.73885674321</v>
      </c>
      <c r="E11" s="91">
        <v>26662.448867128718</v>
      </c>
      <c r="F11" s="89">
        <v>686.3144062228439</v>
      </c>
      <c r="G11" s="92">
        <v>422146.02276340051</v>
      </c>
      <c r="H11" s="92">
        <v>49945.9528199911</v>
      </c>
      <c r="I11" s="93"/>
      <c r="J11" s="103">
        <v>1310.7606875649096</v>
      </c>
      <c r="K11" s="91">
        <v>1222.6001992327419</v>
      </c>
      <c r="L11" s="93">
        <v>88.160488332167617</v>
      </c>
    </row>
    <row r="12" spans="1:41" ht="12.75" customHeight="1">
      <c r="A12" s="257"/>
      <c r="B12" s="84" t="s">
        <v>59</v>
      </c>
      <c r="C12" s="119">
        <v>400303.321336978</v>
      </c>
      <c r="D12" s="86">
        <v>398941.28821859398</v>
      </c>
      <c r="E12" s="91">
        <v>13468.185032347943</v>
      </c>
      <c r="F12" s="89">
        <v>603.13875315300106</v>
      </c>
      <c r="G12" s="92">
        <v>361345.14675306855</v>
      </c>
      <c r="H12" s="92">
        <v>23524.817680024484</v>
      </c>
      <c r="I12" s="93"/>
      <c r="J12" s="103">
        <v>1362.0331183839749</v>
      </c>
      <c r="K12" s="91">
        <v>1293.9282962712794</v>
      </c>
      <c r="L12" s="93">
        <v>68.104822112695373</v>
      </c>
    </row>
    <row r="13" spans="1:41" ht="12.75" customHeight="1">
      <c r="A13" s="257"/>
      <c r="B13" s="87" t="s">
        <v>60</v>
      </c>
      <c r="C13" s="119">
        <v>468176.57338998304</v>
      </c>
      <c r="D13" s="86">
        <v>466922.87406601227</v>
      </c>
      <c r="E13" s="91">
        <v>15918.374181125599</v>
      </c>
      <c r="F13" s="89">
        <v>296.85635948847818</v>
      </c>
      <c r="G13" s="92">
        <v>377610.67623851483</v>
      </c>
      <c r="H13" s="92">
        <v>73096.967286883359</v>
      </c>
      <c r="I13" s="93"/>
      <c r="J13" s="103">
        <v>1253.6993239707822</v>
      </c>
      <c r="K13" s="91">
        <v>1230.3103874086942</v>
      </c>
      <c r="L13" s="93">
        <v>23.388936562087945</v>
      </c>
    </row>
    <row r="14" spans="1:41" ht="12.75" customHeight="1">
      <c r="A14" s="257"/>
      <c r="B14" s="87" t="s">
        <v>71</v>
      </c>
      <c r="C14" s="119">
        <v>425822.61331459397</v>
      </c>
      <c r="D14" s="86">
        <v>424542.2565777236</v>
      </c>
      <c r="E14" s="91">
        <v>19852.985552776801</v>
      </c>
      <c r="F14" s="89">
        <v>0</v>
      </c>
      <c r="G14" s="92">
        <v>356258.00384432549</v>
      </c>
      <c r="H14" s="92">
        <v>48426.100076473143</v>
      </c>
      <c r="I14" s="93"/>
      <c r="J14" s="103">
        <v>1280.3567368703884</v>
      </c>
      <c r="K14" s="91">
        <v>1269.3611392431226</v>
      </c>
      <c r="L14" s="93">
        <v>10.995597627265775</v>
      </c>
    </row>
    <row r="15" spans="1:41" ht="12.75" customHeight="1">
      <c r="A15" s="257"/>
      <c r="B15" s="87" t="s">
        <v>72</v>
      </c>
      <c r="C15" s="119">
        <v>435721.45511121117</v>
      </c>
      <c r="D15" s="86">
        <v>434475.91021218663</v>
      </c>
      <c r="E15" s="91">
        <v>19083.288125530977</v>
      </c>
      <c r="F15" s="92">
        <v>73.011453780566441</v>
      </c>
      <c r="G15" s="92">
        <v>320674.94395938463</v>
      </c>
      <c r="H15" s="92">
        <v>94639.548809072949</v>
      </c>
      <c r="I15" s="93"/>
      <c r="J15" s="103">
        <v>1245.544899024535</v>
      </c>
      <c r="K15" s="91">
        <v>1234.5721977133383</v>
      </c>
      <c r="L15" s="93">
        <v>10.972701311196865</v>
      </c>
    </row>
    <row r="16" spans="1:41" ht="12.75" customHeight="1">
      <c r="A16" s="257"/>
      <c r="B16" s="87" t="s">
        <v>63</v>
      </c>
      <c r="C16" s="119">
        <v>411753.40091497207</v>
      </c>
      <c r="D16" s="86">
        <v>410596.08214595215</v>
      </c>
      <c r="E16" s="91">
        <v>25515.629093693948</v>
      </c>
      <c r="F16" s="92">
        <v>72.230395614583117</v>
      </c>
      <c r="G16" s="92">
        <v>319335.79878675507</v>
      </c>
      <c r="H16" s="92">
        <v>65670.40851286806</v>
      </c>
      <c r="I16" s="93"/>
      <c r="J16" s="103">
        <v>1157.3187690199318</v>
      </c>
      <c r="K16" s="91">
        <v>1125.2242084685302</v>
      </c>
      <c r="L16" s="93">
        <v>32.094560551401678</v>
      </c>
    </row>
    <row r="17" spans="1:41" ht="12.75" customHeight="1">
      <c r="A17" s="257"/>
      <c r="B17" s="87" t="s">
        <v>66</v>
      </c>
      <c r="C17" s="119">
        <v>353939.99503352371</v>
      </c>
      <c r="D17" s="86">
        <v>353939.99503352371</v>
      </c>
      <c r="E17" s="91">
        <v>15824.742984852248</v>
      </c>
      <c r="F17" s="92">
        <v>58.415694065060841</v>
      </c>
      <c r="G17" s="92">
        <v>300090.00248323812</v>
      </c>
      <c r="H17" s="92">
        <v>37963.744723118944</v>
      </c>
      <c r="I17" s="93"/>
      <c r="J17" s="103">
        <v>0</v>
      </c>
      <c r="K17" s="91">
        <v>0</v>
      </c>
      <c r="L17" s="93">
        <v>0</v>
      </c>
    </row>
    <row r="18" spans="1:41" ht="12.75" customHeight="1">
      <c r="A18" s="257"/>
      <c r="B18" s="87" t="s">
        <v>65</v>
      </c>
      <c r="C18" s="119">
        <v>443264.5585135069</v>
      </c>
      <c r="D18" s="86">
        <v>443264.5585135069</v>
      </c>
      <c r="E18" s="91">
        <v>43042.653331372261</v>
      </c>
      <c r="F18" s="92">
        <v>38.378192871500708</v>
      </c>
      <c r="G18" s="92">
        <v>370855.28263960389</v>
      </c>
      <c r="H18" s="92">
        <v>29327.842329754374</v>
      </c>
      <c r="I18" s="93"/>
      <c r="J18" s="103">
        <v>0</v>
      </c>
      <c r="K18" s="91">
        <v>0</v>
      </c>
      <c r="L18" s="93">
        <v>0</v>
      </c>
    </row>
    <row r="19" spans="1:41" ht="12.75" customHeight="1">
      <c r="A19" s="257"/>
      <c r="B19" s="87" t="s">
        <v>64</v>
      </c>
      <c r="C19" s="119">
        <v>416057.85043356125</v>
      </c>
      <c r="D19" s="86">
        <v>416057.85043356125</v>
      </c>
      <c r="E19" s="91">
        <v>38986.403051022695</v>
      </c>
      <c r="F19" s="92">
        <v>11.66567501926397</v>
      </c>
      <c r="G19" s="92">
        <v>310430.83015518467</v>
      </c>
      <c r="H19" s="92">
        <v>66628.951552334591</v>
      </c>
      <c r="I19" s="93">
        <v>0</v>
      </c>
      <c r="J19" s="103">
        <v>0</v>
      </c>
      <c r="K19" s="91">
        <v>0</v>
      </c>
      <c r="L19" s="93">
        <v>0</v>
      </c>
    </row>
    <row r="20" spans="1:41" ht="12.75" customHeight="1">
      <c r="A20" s="257"/>
      <c r="B20" s="111" t="s">
        <v>67</v>
      </c>
      <c r="C20" s="119">
        <v>395552.07426747895</v>
      </c>
      <c r="D20" s="86">
        <v>395552.07426747895</v>
      </c>
      <c r="E20" s="91">
        <v>15304.661057924766</v>
      </c>
      <c r="F20" s="92">
        <v>7.8619089062953291</v>
      </c>
      <c r="G20" s="92">
        <v>325718.71192341164</v>
      </c>
      <c r="H20" s="92">
        <v>54520.839377236247</v>
      </c>
      <c r="I20" s="93">
        <v>0</v>
      </c>
      <c r="J20" s="103">
        <v>0</v>
      </c>
      <c r="K20" s="91">
        <v>0</v>
      </c>
      <c r="L20" s="93">
        <v>0</v>
      </c>
    </row>
    <row r="21" spans="1:41" ht="12.75" customHeight="1">
      <c r="A21" s="257"/>
      <c r="B21" s="111" t="s">
        <v>68</v>
      </c>
      <c r="C21" s="119">
        <v>432504.51830443158</v>
      </c>
      <c r="D21" s="86">
        <v>432504.51830443158</v>
      </c>
      <c r="E21" s="91">
        <v>24735.876685934491</v>
      </c>
      <c r="F21" s="92">
        <v>212.37957610789979</v>
      </c>
      <c r="G21" s="92">
        <v>308558.18882466282</v>
      </c>
      <c r="H21" s="92">
        <v>98998.0732177264</v>
      </c>
      <c r="I21" s="93">
        <v>0</v>
      </c>
      <c r="J21" s="103">
        <v>0</v>
      </c>
      <c r="K21" s="91">
        <v>0</v>
      </c>
      <c r="L21" s="93">
        <v>0</v>
      </c>
    </row>
    <row r="22" spans="1:41" ht="12.75" customHeight="1">
      <c r="A22" s="257"/>
      <c r="B22" s="111" t="s">
        <v>73</v>
      </c>
      <c r="C22" s="120">
        <v>429249.20610628609</v>
      </c>
      <c r="D22" s="112">
        <v>429249.20610628609</v>
      </c>
      <c r="E22" s="113">
        <v>28289.991200214256</v>
      </c>
      <c r="F22" s="114">
        <v>382.59938018900408</v>
      </c>
      <c r="G22" s="114">
        <v>332799.1353254008</v>
      </c>
      <c r="H22" s="114">
        <v>67777.480200482081</v>
      </c>
      <c r="I22" s="115">
        <v>0</v>
      </c>
      <c r="J22" s="103">
        <v>0</v>
      </c>
      <c r="K22" s="91">
        <v>0</v>
      </c>
      <c r="L22" s="93">
        <v>0</v>
      </c>
    </row>
    <row r="23" spans="1:41" ht="12.75" customHeight="1">
      <c r="A23" s="257"/>
      <c r="B23" s="111" t="s">
        <v>77</v>
      </c>
      <c r="C23" s="120">
        <v>434006.3382283278</v>
      </c>
      <c r="D23" s="112">
        <v>434006.3382283278</v>
      </c>
      <c r="E23" s="113">
        <v>19678.171482709615</v>
      </c>
      <c r="F23" s="114">
        <v>23.742302226432969</v>
      </c>
      <c r="G23" s="114">
        <v>316104.5191852203</v>
      </c>
      <c r="H23" s="114">
        <v>98199.905258171479</v>
      </c>
      <c r="I23" s="115">
        <v>0</v>
      </c>
      <c r="J23" s="103">
        <v>0</v>
      </c>
      <c r="K23" s="91">
        <v>0</v>
      </c>
      <c r="L23" s="93">
        <v>0</v>
      </c>
    </row>
    <row r="24" spans="1:41" ht="12.75" customHeight="1">
      <c r="A24" s="257"/>
      <c r="B24" s="111" t="s">
        <v>84</v>
      </c>
      <c r="C24" s="120">
        <v>392623.32377954235</v>
      </c>
      <c r="D24" s="112">
        <v>392623.32377954235</v>
      </c>
      <c r="E24" s="113">
        <v>14746.116618897711</v>
      </c>
      <c r="F24" s="114">
        <v>13.165437203401776</v>
      </c>
      <c r="G24" s="114">
        <v>290291.80096790864</v>
      </c>
      <c r="H24" s="114">
        <v>87572.240755532592</v>
      </c>
      <c r="I24" s="115">
        <v>0</v>
      </c>
      <c r="J24" s="103">
        <v>0</v>
      </c>
      <c r="K24" s="91">
        <v>0</v>
      </c>
      <c r="L24" s="93">
        <v>0</v>
      </c>
    </row>
    <row r="25" spans="1:41" ht="12.75" customHeight="1">
      <c r="A25" s="257"/>
      <c r="B25" s="111" t="s">
        <v>85</v>
      </c>
      <c r="C25" s="120">
        <v>400608.75632140849</v>
      </c>
      <c r="D25" s="112">
        <v>400608.75632140849</v>
      </c>
      <c r="E25" s="113">
        <v>15098.951114440906</v>
      </c>
      <c r="F25" s="114">
        <v>14.347256040457015</v>
      </c>
      <c r="G25" s="114">
        <v>298765.73328338639</v>
      </c>
      <c r="H25" s="114">
        <v>86729.724667540737</v>
      </c>
      <c r="I25" s="115">
        <v>0</v>
      </c>
      <c r="J25" s="103">
        <v>0</v>
      </c>
      <c r="K25" s="91">
        <v>0</v>
      </c>
      <c r="L25" s="93">
        <v>0</v>
      </c>
    </row>
    <row r="26" spans="1:41" ht="12.75" customHeight="1">
      <c r="A26" s="257"/>
      <c r="B26" s="111" t="s">
        <v>86</v>
      </c>
      <c r="C26" s="120">
        <v>1021772.2506024993</v>
      </c>
      <c r="D26" s="112">
        <v>1021772.2506024993</v>
      </c>
      <c r="E26" s="113">
        <v>163534.6937256325</v>
      </c>
      <c r="F26" s="114">
        <v>15.762685053364226</v>
      </c>
      <c r="G26" s="114">
        <v>743705.0498283226</v>
      </c>
      <c r="H26" s="114">
        <v>114516.74436349087</v>
      </c>
      <c r="I26" s="115">
        <v>0</v>
      </c>
      <c r="J26" s="103">
        <v>0</v>
      </c>
      <c r="K26" s="91">
        <v>0</v>
      </c>
      <c r="L26" s="93">
        <v>0</v>
      </c>
    </row>
    <row r="27" spans="1:41" ht="12.75" customHeight="1">
      <c r="A27" s="257"/>
      <c r="B27" s="87" t="s">
        <v>88</v>
      </c>
      <c r="C27" s="121">
        <v>955252.46153703658</v>
      </c>
      <c r="D27" s="86">
        <v>955252.46153703658</v>
      </c>
      <c r="E27" s="117">
        <v>145342.15133242559</v>
      </c>
      <c r="F27" s="92">
        <v>17.682311204972166</v>
      </c>
      <c r="G27" s="92">
        <v>705966.2100202851</v>
      </c>
      <c r="H27" s="92">
        <v>103926.41787312085</v>
      </c>
      <c r="I27" s="118">
        <v>0</v>
      </c>
      <c r="J27" s="103">
        <v>0</v>
      </c>
      <c r="K27" s="91">
        <v>0</v>
      </c>
      <c r="L27" s="93">
        <v>0</v>
      </c>
    </row>
    <row r="28" spans="1:41" ht="12.75" customHeight="1">
      <c r="A28" s="257"/>
      <c r="B28" s="87" t="s">
        <v>103</v>
      </c>
      <c r="C28" s="123">
        <v>989154.44033217325</v>
      </c>
      <c r="D28" s="124">
        <v>989154.44033217325</v>
      </c>
      <c r="E28" s="125">
        <v>152485.25106335967</v>
      </c>
      <c r="F28" s="126">
        <v>19.830967242998398</v>
      </c>
      <c r="G28" s="126">
        <v>706433.37200095749</v>
      </c>
      <c r="H28" s="126">
        <v>130199.41446169143</v>
      </c>
      <c r="I28" s="127">
        <v>16.571838921725682</v>
      </c>
      <c r="J28" s="103">
        <v>0</v>
      </c>
      <c r="K28" s="91">
        <v>0</v>
      </c>
      <c r="L28" s="93">
        <v>0</v>
      </c>
    </row>
    <row r="29" spans="1:41" s="140" customFormat="1" ht="12.75" customHeight="1">
      <c r="A29" s="257"/>
      <c r="B29" s="147" t="s">
        <v>104</v>
      </c>
      <c r="C29" s="150">
        <v>1136255.3232550658</v>
      </c>
      <c r="D29" s="150">
        <v>1136255.3232550658</v>
      </c>
      <c r="E29" s="164">
        <v>166590.80090061112</v>
      </c>
      <c r="F29" s="152">
        <v>13.54592657262326</v>
      </c>
      <c r="G29" s="152">
        <v>841228.06598355004</v>
      </c>
      <c r="H29" s="152">
        <v>128364.65560814226</v>
      </c>
      <c r="I29" s="165">
        <v>58.254836189863532</v>
      </c>
      <c r="J29" s="148">
        <v>0</v>
      </c>
      <c r="K29" s="144">
        <v>0</v>
      </c>
      <c r="L29" s="146">
        <v>0</v>
      </c>
      <c r="M29" s="141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</row>
    <row r="30" spans="1:41" s="140" customFormat="1" ht="12.75" customHeight="1">
      <c r="A30" s="257"/>
      <c r="B30" s="147" t="s">
        <v>92</v>
      </c>
      <c r="C30" s="176">
        <v>1023353.0771983593</v>
      </c>
      <c r="D30" s="176">
        <v>1023353.0771983593</v>
      </c>
      <c r="E30" s="186">
        <v>153504.86791033135</v>
      </c>
      <c r="F30" s="187">
        <v>12.79145523449472</v>
      </c>
      <c r="G30" s="187">
        <v>858284.137310858</v>
      </c>
      <c r="H30" s="187">
        <v>11515.980142963323</v>
      </c>
      <c r="I30" s="188">
        <v>35.300378972095544</v>
      </c>
      <c r="J30" s="189">
        <v>0</v>
      </c>
      <c r="K30" s="88">
        <v>0</v>
      </c>
      <c r="L30" s="90">
        <v>0</v>
      </c>
      <c r="M30" s="202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</row>
    <row r="31" spans="1:41" s="140" customFormat="1" ht="12.75" customHeight="1">
      <c r="A31" s="257"/>
      <c r="B31" s="147" t="s">
        <v>93</v>
      </c>
      <c r="C31" s="176">
        <v>1025793.0968026137</v>
      </c>
      <c r="D31" s="176">
        <v>1025793.0968026137</v>
      </c>
      <c r="E31" s="186">
        <v>149183.56521419919</v>
      </c>
      <c r="F31" s="187">
        <v>10.241914760838442</v>
      </c>
      <c r="G31" s="187">
        <v>777664.03582834697</v>
      </c>
      <c r="H31" s="187">
        <v>97784.589405675273</v>
      </c>
      <c r="I31" s="188">
        <v>1150.664439631438</v>
      </c>
      <c r="J31" s="189">
        <v>0</v>
      </c>
      <c r="K31" s="88">
        <v>0</v>
      </c>
      <c r="L31" s="90">
        <v>0</v>
      </c>
      <c r="M31" s="166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</row>
    <row r="32" spans="1:41" ht="12.75" customHeight="1">
      <c r="A32" s="258"/>
      <c r="B32" s="147" t="s">
        <v>105</v>
      </c>
      <c r="C32" s="190">
        <v>941966.01977636083</v>
      </c>
      <c r="D32" s="190">
        <v>941966.01977636083</v>
      </c>
      <c r="E32" s="191">
        <v>148485.73144811016</v>
      </c>
      <c r="F32" s="192">
        <v>7.7719249607245171</v>
      </c>
      <c r="G32" s="192">
        <v>722207.92902689218</v>
      </c>
      <c r="H32" s="192">
        <v>68958.506607522417</v>
      </c>
      <c r="I32" s="193">
        <v>2306.0807688753348</v>
      </c>
      <c r="J32" s="194">
        <v>0</v>
      </c>
      <c r="K32" s="173">
        <v>0</v>
      </c>
      <c r="L32" s="175">
        <v>0</v>
      </c>
      <c r="M32" s="156"/>
    </row>
    <row r="33" spans="1:12" ht="12.75" customHeight="1">
      <c r="A33" s="46" t="s">
        <v>70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</row>
    <row r="34" spans="1:12" ht="12.75" customHeight="1">
      <c r="A34" s="240" t="s">
        <v>80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</row>
    <row r="35" spans="1:12" ht="12.75" customHeight="1">
      <c r="A35" s="240" t="s">
        <v>89</v>
      </c>
      <c r="B35" s="240"/>
      <c r="C35" s="240"/>
      <c r="D35" s="240"/>
      <c r="E35" s="240"/>
      <c r="F35" s="240"/>
      <c r="G35" s="240"/>
      <c r="H35" s="240"/>
      <c r="I35" s="240"/>
    </row>
    <row r="36" spans="1:12" ht="12.75" customHeight="1"/>
    <row r="37" spans="1:12" ht="12.75" customHeight="1"/>
    <row r="38" spans="1:12" ht="12.75" customHeight="1"/>
    <row r="39" spans="1:12" ht="12.75" customHeight="1"/>
    <row r="40" spans="1:12" ht="12.75" customHeight="1"/>
    <row r="41" spans="1:12" ht="12.75" customHeight="1"/>
    <row r="42" spans="1:12" ht="12.75" customHeight="1"/>
    <row r="43" spans="1:12" ht="12.75" customHeight="1"/>
    <row r="44" spans="1:12" ht="12.75" customHeight="1"/>
    <row r="45" spans="1:12" ht="12.75" customHeight="1"/>
    <row r="46" spans="1:12" ht="12.75" customHeight="1"/>
    <row r="47" spans="1:12" ht="12.75" customHeight="1"/>
    <row r="48" spans="1:12" ht="12.75" customHeight="1"/>
    <row r="49" spans="13:13" ht="8.25" customHeight="1"/>
    <row r="50" spans="13:13" ht="12.75" customHeight="1"/>
    <row r="51" spans="13:13" ht="12.75" customHeight="1"/>
    <row r="52" spans="13:13" ht="12.75" customHeight="1"/>
    <row r="53" spans="13:13" ht="12.75" customHeight="1"/>
    <row r="54" spans="13:13" ht="12.75" customHeight="1">
      <c r="M54" s="116"/>
    </row>
    <row r="55" spans="13:13" ht="12.75" customHeight="1">
      <c r="M55" s="116"/>
    </row>
    <row r="56" spans="13:13" ht="12.75" customHeight="1"/>
    <row r="57" spans="13:13" ht="12.75" customHeight="1"/>
    <row r="58" spans="13:13" ht="12.75" customHeight="1"/>
    <row r="59" spans="13:13" ht="12.75" customHeight="1"/>
    <row r="60" spans="13:13" ht="12.75" customHeight="1"/>
    <row r="61" spans="13:13" ht="12.75" customHeight="1"/>
    <row r="62" spans="13:13" ht="12.75" customHeight="1"/>
    <row r="63" spans="13:13" ht="12.75" customHeight="1"/>
    <row r="64" spans="13:13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</sheetData>
  <mergeCells count="7">
    <mergeCell ref="A35:I35"/>
    <mergeCell ref="J6:J7"/>
    <mergeCell ref="A5:B7"/>
    <mergeCell ref="C5:C7"/>
    <mergeCell ref="D6:D7"/>
    <mergeCell ref="A34:L34"/>
    <mergeCell ref="A8:A32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2" orientation="portrait" horizontalDpi="300" verticalDpi="300" r:id="rId1"/>
  <headerFooter alignWithMargins="0"/>
  <colBreaks count="1" manualBreakCount="1">
    <brk id="12" max="61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J338"/>
  <sheetViews>
    <sheetView showGridLines="0" zoomScaleNormal="100" workbookViewId="0">
      <selection activeCell="J1" sqref="J1"/>
    </sheetView>
  </sheetViews>
  <sheetFormatPr defaultColWidth="10.875" defaultRowHeight="18.75" customHeight="1"/>
  <cols>
    <col min="1" max="1" width="2.25" style="40" customWidth="1"/>
    <col min="2" max="2" width="3.625" style="40" customWidth="1"/>
    <col min="3" max="3" width="6.625" style="40" customWidth="1"/>
    <col min="4" max="8" width="10.625" style="40" customWidth="1"/>
    <col min="9" max="10" width="10.875" style="42" customWidth="1"/>
    <col min="11" max="12" width="3.625" style="40" customWidth="1"/>
    <col min="13" max="16384" width="10.875" style="40"/>
  </cols>
  <sheetData>
    <row r="2" spans="2:10" s="41" customFormat="1" ht="18.75" customHeight="1">
      <c r="B2" s="41" t="s">
        <v>44</v>
      </c>
      <c r="I2" s="53"/>
      <c r="J2" s="53"/>
    </row>
    <row r="3" spans="2:10" ht="12.75" customHeight="1">
      <c r="I3" s="28" t="s">
        <v>55</v>
      </c>
    </row>
    <row r="4" spans="2:10" ht="15" customHeight="1">
      <c r="B4" s="228" t="s">
        <v>0</v>
      </c>
      <c r="C4" s="229"/>
      <c r="D4" s="253" t="s">
        <v>15</v>
      </c>
      <c r="E4" s="39"/>
      <c r="F4" s="39"/>
      <c r="G4" s="39"/>
      <c r="H4" s="39"/>
      <c r="I4" s="67"/>
    </row>
    <row r="5" spans="2:10" ht="15" customHeight="1">
      <c r="B5" s="232"/>
      <c r="C5" s="233"/>
      <c r="D5" s="255"/>
      <c r="E5" s="104" t="s">
        <v>4</v>
      </c>
      <c r="F5" s="105" t="s">
        <v>5</v>
      </c>
      <c r="G5" s="105" t="s">
        <v>6</v>
      </c>
      <c r="H5" s="105" t="s">
        <v>7</v>
      </c>
      <c r="I5" s="109" t="s">
        <v>98</v>
      </c>
    </row>
    <row r="6" spans="2:10" ht="12.75" customHeight="1">
      <c r="B6" s="246" t="s">
        <v>40</v>
      </c>
      <c r="C6" s="128" t="s">
        <v>41</v>
      </c>
      <c r="D6" s="86">
        <v>12894.642033524382</v>
      </c>
      <c r="E6" s="91">
        <v>6.3023516092929048</v>
      </c>
      <c r="F6" s="92">
        <v>121.8379386085156</v>
      </c>
      <c r="G6" s="92">
        <v>8767.8628448312011</v>
      </c>
      <c r="H6" s="92">
        <v>3998.6388984753726</v>
      </c>
      <c r="I6" s="93">
        <v>0</v>
      </c>
    </row>
    <row r="7" spans="2:10" ht="12.75" customHeight="1">
      <c r="B7" s="247"/>
      <c r="C7" s="128" t="s">
        <v>42</v>
      </c>
      <c r="D7" s="86">
        <v>17504.23832211248</v>
      </c>
      <c r="E7" s="91">
        <v>42.682443865733795</v>
      </c>
      <c r="F7" s="92">
        <v>66.783475544141353</v>
      </c>
      <c r="G7" s="92">
        <v>8050.8622655321806</v>
      </c>
      <c r="H7" s="92">
        <v>9343.9101371704255</v>
      </c>
      <c r="I7" s="93">
        <v>0</v>
      </c>
    </row>
    <row r="8" spans="2:10" ht="12.75" customHeight="1">
      <c r="B8" s="247"/>
      <c r="C8" s="128" t="s">
        <v>43</v>
      </c>
      <c r="D8" s="86">
        <v>10189.433851435049</v>
      </c>
      <c r="E8" s="91">
        <v>50.736177089887896</v>
      </c>
      <c r="F8" s="92">
        <v>12.225537280190999</v>
      </c>
      <c r="G8" s="92">
        <v>8583.7727605397395</v>
      </c>
      <c r="H8" s="92">
        <v>1542.6993765252314</v>
      </c>
      <c r="I8" s="93">
        <v>0</v>
      </c>
    </row>
    <row r="9" spans="2:10" ht="12.75" customHeight="1">
      <c r="B9" s="247"/>
      <c r="C9" s="128" t="s">
        <v>54</v>
      </c>
      <c r="D9" s="86">
        <v>8690.841737496743</v>
      </c>
      <c r="E9" s="91">
        <v>5.3967134428644323</v>
      </c>
      <c r="F9" s="92">
        <v>0.96668034635087918</v>
      </c>
      <c r="G9" s="92">
        <v>7983.8496503878423</v>
      </c>
      <c r="H9" s="92">
        <v>700.62869331968488</v>
      </c>
      <c r="I9" s="93">
        <v>0</v>
      </c>
    </row>
    <row r="10" spans="2:10" ht="12.75" customHeight="1">
      <c r="B10" s="247"/>
      <c r="C10" s="129" t="s">
        <v>59</v>
      </c>
      <c r="D10" s="86">
        <v>7882.6829279633239</v>
      </c>
      <c r="E10" s="91">
        <v>5.2827515874602646</v>
      </c>
      <c r="F10" s="92">
        <v>3.188869412116619</v>
      </c>
      <c r="G10" s="92">
        <v>7795.942580202197</v>
      </c>
      <c r="H10" s="92">
        <v>78.268726761550056</v>
      </c>
      <c r="I10" s="93">
        <v>0</v>
      </c>
    </row>
    <row r="11" spans="2:10" ht="12.75" customHeight="1">
      <c r="B11" s="247"/>
      <c r="C11" s="129" t="s">
        <v>60</v>
      </c>
      <c r="D11" s="86">
        <v>8223.4820542383659</v>
      </c>
      <c r="E11" s="91">
        <v>36.209317195952195</v>
      </c>
      <c r="F11" s="92">
        <v>2.9330690679810338</v>
      </c>
      <c r="G11" s="92">
        <v>7745.6458777752277</v>
      </c>
      <c r="H11" s="92">
        <v>438.30998110891659</v>
      </c>
      <c r="I11" s="93">
        <v>0.38380909028801802</v>
      </c>
    </row>
    <row r="12" spans="2:10" ht="12.75" customHeight="1">
      <c r="B12" s="247"/>
      <c r="C12" s="129" t="s">
        <v>71</v>
      </c>
      <c r="D12" s="86">
        <v>16998.665366293379</v>
      </c>
      <c r="E12" s="91">
        <v>57.208811171028778</v>
      </c>
      <c r="F12" s="92">
        <v>2.5314643893384616</v>
      </c>
      <c r="G12" s="92">
        <v>16274.272936780388</v>
      </c>
      <c r="H12" s="92">
        <v>664.65215395262464</v>
      </c>
      <c r="I12" s="93">
        <v>0</v>
      </c>
    </row>
    <row r="13" spans="2:10" ht="12.75" customHeight="1">
      <c r="B13" s="247"/>
      <c r="C13" s="129" t="s">
        <v>72</v>
      </c>
      <c r="D13" s="86">
        <v>8320.9755346240181</v>
      </c>
      <c r="E13" s="91">
        <v>1.1439406287336951</v>
      </c>
      <c r="F13" s="92">
        <v>0.38131354291123171</v>
      </c>
      <c r="G13" s="92">
        <v>8319.4502804523727</v>
      </c>
      <c r="H13" s="92">
        <v>0</v>
      </c>
      <c r="I13" s="93">
        <v>0</v>
      </c>
    </row>
    <row r="14" spans="2:10" ht="12.75" customHeight="1">
      <c r="B14" s="247"/>
      <c r="C14" s="129" t="s">
        <v>63</v>
      </c>
      <c r="D14" s="86">
        <v>7864.7218712350505</v>
      </c>
      <c r="E14" s="91">
        <v>8.4481796009520735</v>
      </c>
      <c r="F14" s="92">
        <v>1.1019364696894007</v>
      </c>
      <c r="G14" s="92">
        <v>7855.1717551644088</v>
      </c>
      <c r="H14" s="92">
        <v>0</v>
      </c>
      <c r="I14" s="93">
        <v>0</v>
      </c>
    </row>
    <row r="15" spans="2:10" ht="12.75" customHeight="1">
      <c r="B15" s="247"/>
      <c r="C15" s="129" t="s">
        <v>66</v>
      </c>
      <c r="D15" s="86">
        <v>9633.4888805295013</v>
      </c>
      <c r="E15" s="91">
        <v>692.06348289498294</v>
      </c>
      <c r="F15" s="92">
        <v>0.79422210637810897</v>
      </c>
      <c r="G15" s="92">
        <v>8940.6311755281404</v>
      </c>
      <c r="H15" s="92">
        <v>0</v>
      </c>
      <c r="I15" s="93">
        <v>0</v>
      </c>
    </row>
    <row r="16" spans="2:10" ht="12.75" customHeight="1">
      <c r="B16" s="247"/>
      <c r="C16" s="129" t="s">
        <v>65</v>
      </c>
      <c r="D16" s="86">
        <v>4357.7326162405016</v>
      </c>
      <c r="E16" s="91">
        <v>6.8145646906754207</v>
      </c>
      <c r="F16" s="92">
        <v>2.4912237745314365</v>
      </c>
      <c r="G16" s="92">
        <v>4348.4268277752944</v>
      </c>
      <c r="H16" s="92">
        <v>0</v>
      </c>
      <c r="I16" s="93">
        <v>0</v>
      </c>
    </row>
    <row r="17" spans="2:10" ht="12.75" customHeight="1">
      <c r="B17" s="247"/>
      <c r="C17" s="129" t="s">
        <v>64</v>
      </c>
      <c r="D17" s="86">
        <v>2822.8505498101476</v>
      </c>
      <c r="E17" s="91">
        <v>162.53533284812377</v>
      </c>
      <c r="F17" s="92">
        <v>0.35262323476808677</v>
      </c>
      <c r="G17" s="92">
        <v>2659.9625937272558</v>
      </c>
      <c r="H17" s="92">
        <v>0</v>
      </c>
      <c r="I17" s="93">
        <v>0</v>
      </c>
    </row>
    <row r="18" spans="2:10" ht="12.75" customHeight="1">
      <c r="B18" s="247"/>
      <c r="C18" s="130" t="s">
        <v>67</v>
      </c>
      <c r="D18" s="86">
        <v>4577.9593801849815</v>
      </c>
      <c r="E18" s="91">
        <v>773.70859624900368</v>
      </c>
      <c r="F18" s="92">
        <v>26.279087506219355</v>
      </c>
      <c r="G18" s="92">
        <v>2785.6742479218087</v>
      </c>
      <c r="H18" s="92">
        <v>992.29744850794998</v>
      </c>
      <c r="I18" s="93">
        <v>0</v>
      </c>
    </row>
    <row r="19" spans="2:10" ht="12.75" customHeight="1">
      <c r="B19" s="247"/>
      <c r="C19" s="130" t="s">
        <v>68</v>
      </c>
      <c r="D19" s="86">
        <v>4568.0737805353501</v>
      </c>
      <c r="E19" s="91">
        <v>516.20267229567912</v>
      </c>
      <c r="F19" s="92">
        <v>2.0886012498189879</v>
      </c>
      <c r="G19" s="92">
        <v>2820.2925712630745</v>
      </c>
      <c r="H19" s="92">
        <v>1229.4899357267775</v>
      </c>
      <c r="I19" s="93">
        <v>0</v>
      </c>
    </row>
    <row r="20" spans="2:10" ht="12.75" customHeight="1">
      <c r="B20" s="247"/>
      <c r="C20" s="130" t="s">
        <v>73</v>
      </c>
      <c r="D20" s="112">
        <v>2503.6172336781415</v>
      </c>
      <c r="E20" s="113">
        <v>48.047939942151956</v>
      </c>
      <c r="F20" s="114">
        <v>2.0768805807511939</v>
      </c>
      <c r="G20" s="114">
        <v>2257.5733450377093</v>
      </c>
      <c r="H20" s="114">
        <v>195.91906811752929</v>
      </c>
      <c r="I20" s="115">
        <v>0</v>
      </c>
    </row>
    <row r="21" spans="2:10" ht="12.75" customHeight="1">
      <c r="B21" s="247"/>
      <c r="C21" s="129" t="s">
        <v>75</v>
      </c>
      <c r="D21" s="86">
        <v>2617.5843932162916</v>
      </c>
      <c r="E21" s="91">
        <v>38.052171287607692</v>
      </c>
      <c r="F21" s="92">
        <v>1.6983287758652041</v>
      </c>
      <c r="G21" s="92">
        <v>2336.293800585323</v>
      </c>
      <c r="H21" s="92">
        <v>241.54009256749569</v>
      </c>
      <c r="I21" s="93">
        <v>0</v>
      </c>
    </row>
    <row r="22" spans="2:10" ht="12.75" customHeight="1">
      <c r="B22" s="247"/>
      <c r="C22" s="129" t="s">
        <v>84</v>
      </c>
      <c r="D22" s="86">
        <v>2311.2515446823818</v>
      </c>
      <c r="E22" s="91">
        <v>99.838339679821431</v>
      </c>
      <c r="F22" s="92">
        <v>6.5691082566461301</v>
      </c>
      <c r="G22" s="92">
        <v>2050.4608713334833</v>
      </c>
      <c r="H22" s="92">
        <v>154.38322541243105</v>
      </c>
      <c r="I22" s="93">
        <v>0</v>
      </c>
    </row>
    <row r="23" spans="2:10" ht="12.75" customHeight="1">
      <c r="B23" s="247"/>
      <c r="C23" s="130" t="s">
        <v>85</v>
      </c>
      <c r="D23" s="112">
        <v>2646.7578757221054</v>
      </c>
      <c r="E23" s="113">
        <v>10.888914482923054</v>
      </c>
      <c r="F23" s="114">
        <v>29.505206702134611</v>
      </c>
      <c r="G23" s="114">
        <v>2167.8975376518551</v>
      </c>
      <c r="H23" s="114">
        <v>438.46621688519258</v>
      </c>
      <c r="I23" s="115">
        <v>0</v>
      </c>
    </row>
    <row r="24" spans="2:10" ht="12.75" customHeight="1">
      <c r="B24" s="247"/>
      <c r="C24" s="130" t="s">
        <v>86</v>
      </c>
      <c r="D24" s="112">
        <v>2694.6901769941001</v>
      </c>
      <c r="E24" s="113">
        <v>11.851604946501784</v>
      </c>
      <c r="F24" s="114">
        <v>29.335022165927803</v>
      </c>
      <c r="G24" s="114">
        <v>2219.5180160661312</v>
      </c>
      <c r="H24" s="114">
        <v>433.9855338155395</v>
      </c>
      <c r="I24" s="115">
        <v>0</v>
      </c>
    </row>
    <row r="25" spans="2:10" ht="12.75" customHeight="1">
      <c r="B25" s="247"/>
      <c r="C25" s="130" t="s">
        <v>88</v>
      </c>
      <c r="D25" s="112">
        <v>3507.3377034755249</v>
      </c>
      <c r="E25" s="113">
        <v>14.972680555729882</v>
      </c>
      <c r="F25" s="114">
        <v>15.957647099237196</v>
      </c>
      <c r="G25" s="114">
        <v>3395.1525905412823</v>
      </c>
      <c r="H25" s="114">
        <v>81.254785279275339</v>
      </c>
      <c r="I25" s="115">
        <v>0</v>
      </c>
      <c r="J25" s="116"/>
    </row>
    <row r="26" spans="2:10" s="140" customFormat="1" ht="12.75" customHeight="1">
      <c r="B26" s="247"/>
      <c r="C26" s="149" t="s">
        <v>103</v>
      </c>
      <c r="D26" s="150">
        <v>2666.1594492444142</v>
      </c>
      <c r="E26" s="151">
        <v>229.61817860254286</v>
      </c>
      <c r="F26" s="152">
        <v>2.7963553709805256</v>
      </c>
      <c r="G26" s="152">
        <v>2233.9584575175386</v>
      </c>
      <c r="H26" s="152">
        <v>199.78645775335215</v>
      </c>
      <c r="I26" s="153">
        <v>0</v>
      </c>
      <c r="J26" s="154"/>
    </row>
    <row r="27" spans="2:10" s="140" customFormat="1" ht="12.75" customHeight="1">
      <c r="B27" s="247"/>
      <c r="C27" s="155" t="s">
        <v>104</v>
      </c>
      <c r="D27" s="150">
        <v>2622.8584198887274</v>
      </c>
      <c r="E27" s="151">
        <v>65.799423628128409</v>
      </c>
      <c r="F27" s="152">
        <v>19.729952367464353</v>
      </c>
      <c r="G27" s="152">
        <v>2408.6978101506934</v>
      </c>
      <c r="H27" s="152">
        <v>128.63123374244128</v>
      </c>
      <c r="I27" s="153">
        <v>0</v>
      </c>
      <c r="J27" s="141"/>
    </row>
    <row r="28" spans="2:10" s="140" customFormat="1" ht="12.75" customHeight="1">
      <c r="B28" s="247"/>
      <c r="C28" s="155" t="s">
        <v>92</v>
      </c>
      <c r="D28" s="176">
        <v>3700.3624140604975</v>
      </c>
      <c r="E28" s="195">
        <v>301.1475904493999</v>
      </c>
      <c r="F28" s="187">
        <v>1.9149219203727317</v>
      </c>
      <c r="G28" s="187">
        <v>3033.9124820334123</v>
      </c>
      <c r="H28" s="187">
        <v>363.38741965731271</v>
      </c>
      <c r="I28" s="196">
        <v>0</v>
      </c>
      <c r="J28" s="202"/>
    </row>
    <row r="29" spans="2:10" s="140" customFormat="1" ht="12.75" customHeight="1">
      <c r="B29" s="247"/>
      <c r="C29" s="155" t="s">
        <v>93</v>
      </c>
      <c r="D29" s="176">
        <v>3726.9978104586617</v>
      </c>
      <c r="E29" s="195">
        <v>199.38129558029334</v>
      </c>
      <c r="F29" s="187">
        <v>5.8787951941709142</v>
      </c>
      <c r="G29" s="187">
        <v>3039.4065525301726</v>
      </c>
      <c r="H29" s="187">
        <v>482.16633505563408</v>
      </c>
      <c r="I29" s="196">
        <v>0.16483209839048593</v>
      </c>
      <c r="J29" s="166"/>
    </row>
    <row r="30" spans="2:10" s="140" customFormat="1" ht="12.75" customHeight="1">
      <c r="B30" s="248"/>
      <c r="C30" s="158" t="s">
        <v>105</v>
      </c>
      <c r="D30" s="190">
        <v>3286.9121919463132</v>
      </c>
      <c r="E30" s="197">
        <v>92.366389962202803</v>
      </c>
      <c r="F30" s="192">
        <v>4.3698360825643796</v>
      </c>
      <c r="G30" s="192">
        <v>2544.3969775192468</v>
      </c>
      <c r="H30" s="192">
        <v>644.52815033376191</v>
      </c>
      <c r="I30" s="193">
        <v>1.2508380485371802</v>
      </c>
      <c r="J30" s="156"/>
    </row>
    <row r="31" spans="2:10" ht="12.75" customHeight="1">
      <c r="B31" s="30" t="s">
        <v>53</v>
      </c>
    </row>
    <row r="32" spans="2:10" ht="12.75" customHeight="1">
      <c r="B32" s="240" t="s">
        <v>83</v>
      </c>
      <c r="C32" s="240"/>
      <c r="D32" s="240"/>
      <c r="E32" s="240"/>
      <c r="F32" s="240"/>
      <c r="G32" s="240"/>
      <c r="H32" s="240"/>
      <c r="I32" s="240"/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</sheetData>
  <mergeCells count="4">
    <mergeCell ref="B4:C5"/>
    <mergeCell ref="D4:D5"/>
    <mergeCell ref="B32:I32"/>
    <mergeCell ref="B6:B30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105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82"/>
  <sheetViews>
    <sheetView showGridLines="0" view="pageBreakPreview" zoomScaleNormal="100" zoomScaleSheetLayoutView="100" workbookViewId="0">
      <selection activeCell="K1" sqref="K1"/>
    </sheetView>
  </sheetViews>
  <sheetFormatPr defaultColWidth="10.875" defaultRowHeight="18.75" customHeight="1"/>
  <cols>
    <col min="1" max="1" width="2.625" style="40" customWidth="1"/>
    <col min="2" max="2" width="6.125" style="40" customWidth="1"/>
    <col min="3" max="3" width="9.125" style="40" customWidth="1"/>
    <col min="4" max="7" width="8.125" style="40" customWidth="1"/>
    <col min="8" max="8" width="8.125" style="200" customWidth="1"/>
    <col min="9" max="10" width="10.875" style="200" customWidth="1"/>
    <col min="11" max="11" width="10.875" style="40" customWidth="1"/>
    <col min="12" max="12" width="4.25" style="40" customWidth="1"/>
    <col min="13" max="26" width="5.625" style="40" customWidth="1"/>
    <col min="27" max="16384" width="10.875" style="40"/>
  </cols>
  <sheetData>
    <row r="1" spans="1:8" s="48" customFormat="1" ht="18.75" customHeight="1"/>
    <row r="2" spans="1:8" s="41" customFormat="1" ht="18.75" customHeight="1">
      <c r="A2" s="38" t="s">
        <v>46</v>
      </c>
    </row>
    <row r="3" spans="1:8" s="41" customFormat="1" ht="15" customHeight="1">
      <c r="A3" s="38"/>
    </row>
    <row r="4" spans="1:8" ht="15" customHeight="1">
      <c r="H4" s="28" t="s">
        <v>55</v>
      </c>
    </row>
    <row r="5" spans="1:8" ht="15" customHeight="1">
      <c r="A5" s="228" t="s">
        <v>0</v>
      </c>
      <c r="B5" s="229"/>
      <c r="C5" s="253" t="s">
        <v>24</v>
      </c>
      <c r="D5" s="201"/>
      <c r="E5" s="201"/>
      <c r="F5" s="201"/>
      <c r="G5" s="201"/>
      <c r="H5" s="198"/>
    </row>
    <row r="6" spans="1:8" ht="24" customHeight="1">
      <c r="A6" s="232"/>
      <c r="B6" s="233"/>
      <c r="C6" s="255"/>
      <c r="D6" s="104" t="s">
        <v>4</v>
      </c>
      <c r="E6" s="105" t="s">
        <v>5</v>
      </c>
      <c r="F6" s="105" t="s">
        <v>6</v>
      </c>
      <c r="G6" s="105" t="s">
        <v>7</v>
      </c>
      <c r="H6" s="110" t="s">
        <v>99</v>
      </c>
    </row>
    <row r="7" spans="1:8" ht="15" customHeight="1">
      <c r="A7" s="246" t="s">
        <v>40</v>
      </c>
      <c r="B7" s="131" t="s">
        <v>41</v>
      </c>
      <c r="C7" s="85">
        <v>3347.1873256290255</v>
      </c>
      <c r="D7" s="88">
        <v>5.6008360130691548</v>
      </c>
      <c r="E7" s="89">
        <v>0</v>
      </c>
      <c r="F7" s="89">
        <v>3341.5864896159565</v>
      </c>
      <c r="G7" s="89">
        <v>0</v>
      </c>
      <c r="H7" s="90">
        <v>0</v>
      </c>
    </row>
    <row r="8" spans="1:8" ht="15" customHeight="1">
      <c r="A8" s="247"/>
      <c r="B8" s="128" t="s">
        <v>42</v>
      </c>
      <c r="C8" s="85">
        <v>3402.4465859405313</v>
      </c>
      <c r="D8" s="88">
        <v>1.5673191162528353</v>
      </c>
      <c r="E8" s="89">
        <v>8.800668850832663E-2</v>
      </c>
      <c r="F8" s="89">
        <v>3400.7912601357702</v>
      </c>
      <c r="G8" s="89">
        <v>0</v>
      </c>
      <c r="H8" s="90">
        <v>0</v>
      </c>
    </row>
    <row r="9" spans="1:8" ht="15" customHeight="1">
      <c r="A9" s="247"/>
      <c r="B9" s="128" t="s">
        <v>43</v>
      </c>
      <c r="C9" s="85">
        <v>3676.6750012434759</v>
      </c>
      <c r="D9" s="88">
        <v>15.218563552661394</v>
      </c>
      <c r="E9" s="89">
        <v>0.18237643601705653</v>
      </c>
      <c r="F9" s="89">
        <v>3661.2740612547973</v>
      </c>
      <c r="G9" s="89">
        <v>0</v>
      </c>
      <c r="H9" s="90">
        <v>0</v>
      </c>
    </row>
    <row r="10" spans="1:8" ht="15" customHeight="1">
      <c r="A10" s="247"/>
      <c r="B10" s="128" t="s">
        <v>54</v>
      </c>
      <c r="C10" s="85">
        <v>3603.6883653505561</v>
      </c>
      <c r="D10" s="88">
        <v>18.73128470959799</v>
      </c>
      <c r="E10" s="89">
        <v>2.6355498062738256</v>
      </c>
      <c r="F10" s="89">
        <v>3582.3215308346844</v>
      </c>
      <c r="G10" s="89">
        <v>0</v>
      </c>
      <c r="H10" s="90">
        <v>0</v>
      </c>
    </row>
    <row r="11" spans="1:8" ht="15" customHeight="1">
      <c r="A11" s="247"/>
      <c r="B11" s="129" t="s">
        <v>59</v>
      </c>
      <c r="C11" s="85">
        <v>3667.8507717606435</v>
      </c>
      <c r="D11" s="88">
        <v>21.63161622595949</v>
      </c>
      <c r="E11" s="89">
        <v>10.794884789984083</v>
      </c>
      <c r="F11" s="89">
        <v>3635.4242707446997</v>
      </c>
      <c r="G11" s="89">
        <v>0</v>
      </c>
      <c r="H11" s="90">
        <v>0</v>
      </c>
    </row>
    <row r="12" spans="1:8" ht="15" customHeight="1">
      <c r="A12" s="247"/>
      <c r="B12" s="129" t="s">
        <v>60</v>
      </c>
      <c r="C12" s="86">
        <v>3621.9349965572324</v>
      </c>
      <c r="D12" s="91">
        <v>41.277132424115187</v>
      </c>
      <c r="E12" s="92">
        <v>1.8499598151882468</v>
      </c>
      <c r="F12" s="92">
        <v>3578.8079043179291</v>
      </c>
      <c r="G12" s="92">
        <v>0</v>
      </c>
      <c r="H12" s="93">
        <v>0</v>
      </c>
    </row>
    <row r="13" spans="1:8" ht="15" customHeight="1">
      <c r="A13" s="247"/>
      <c r="B13" s="129" t="s">
        <v>71</v>
      </c>
      <c r="C13" s="86">
        <v>3149.9342580601447</v>
      </c>
      <c r="D13" s="91">
        <v>27.927571948785999</v>
      </c>
      <c r="E13" s="92">
        <v>0</v>
      </c>
      <c r="F13" s="92">
        <v>3122.0066861113587</v>
      </c>
      <c r="G13" s="92">
        <v>0</v>
      </c>
      <c r="H13" s="93">
        <v>0</v>
      </c>
    </row>
    <row r="14" spans="1:8" ht="15" customHeight="1">
      <c r="A14" s="247"/>
      <c r="B14" s="129" t="s">
        <v>72</v>
      </c>
      <c r="C14" s="86">
        <v>3167.1416886358097</v>
      </c>
      <c r="D14" s="91">
        <v>23.459754972403367</v>
      </c>
      <c r="E14" s="92">
        <v>0</v>
      </c>
      <c r="F14" s="92">
        <v>3143.6819336634062</v>
      </c>
      <c r="G14" s="92">
        <v>0</v>
      </c>
      <c r="H14" s="93">
        <v>0</v>
      </c>
    </row>
    <row r="15" spans="1:8" ht="15" customHeight="1">
      <c r="A15" s="247"/>
      <c r="B15" s="129" t="s">
        <v>63</v>
      </c>
      <c r="C15" s="86">
        <v>3112.0287385031297</v>
      </c>
      <c r="D15" s="91">
        <v>26.738121124856747</v>
      </c>
      <c r="E15" s="92">
        <v>0</v>
      </c>
      <c r="F15" s="92">
        <v>3085.2906173782726</v>
      </c>
      <c r="G15" s="92">
        <v>0</v>
      </c>
      <c r="H15" s="93">
        <v>0</v>
      </c>
    </row>
    <row r="16" spans="1:8" ht="15" customHeight="1">
      <c r="A16" s="247"/>
      <c r="B16" s="129" t="s">
        <v>66</v>
      </c>
      <c r="C16" s="86">
        <v>2958.8657930704844</v>
      </c>
      <c r="D16" s="91">
        <v>23.48514768560068</v>
      </c>
      <c r="E16" s="92">
        <v>0</v>
      </c>
      <c r="F16" s="92">
        <v>2935.3806453848838</v>
      </c>
      <c r="G16" s="92">
        <v>0</v>
      </c>
      <c r="H16" s="93">
        <v>0</v>
      </c>
    </row>
    <row r="17" spans="1:10" ht="15" customHeight="1">
      <c r="A17" s="247"/>
      <c r="B17" s="129" t="s">
        <v>65</v>
      </c>
      <c r="C17" s="86">
        <v>3602.7380446107336</v>
      </c>
      <c r="D17" s="91">
        <v>431.30231486863204</v>
      </c>
      <c r="E17" s="92">
        <v>0</v>
      </c>
      <c r="F17" s="92">
        <v>3171.4357297421016</v>
      </c>
      <c r="G17" s="92">
        <v>0</v>
      </c>
      <c r="H17" s="93">
        <v>0</v>
      </c>
    </row>
    <row r="18" spans="1:10" ht="15" customHeight="1">
      <c r="A18" s="247"/>
      <c r="B18" s="129" t="s">
        <v>64</v>
      </c>
      <c r="C18" s="86">
        <v>3483.6756599696464</v>
      </c>
      <c r="D18" s="91">
        <v>252.26877789249787</v>
      </c>
      <c r="E18" s="92">
        <v>0</v>
      </c>
      <c r="F18" s="92">
        <v>3231.4068820771481</v>
      </c>
      <c r="G18" s="92">
        <v>0</v>
      </c>
      <c r="H18" s="93">
        <v>0</v>
      </c>
    </row>
    <row r="19" spans="1:10" ht="15" customHeight="1">
      <c r="A19" s="247"/>
      <c r="B19" s="129" t="s">
        <v>67</v>
      </c>
      <c r="C19" s="86">
        <v>3049.0158550657902</v>
      </c>
      <c r="D19" s="91">
        <v>50.932570659206007</v>
      </c>
      <c r="E19" s="92">
        <v>0</v>
      </c>
      <c r="F19" s="92">
        <v>2998.0832844065844</v>
      </c>
      <c r="G19" s="92">
        <v>0</v>
      </c>
      <c r="H19" s="93">
        <v>0</v>
      </c>
    </row>
    <row r="20" spans="1:10" ht="15" customHeight="1">
      <c r="A20" s="247"/>
      <c r="B20" s="130" t="s">
        <v>68</v>
      </c>
      <c r="C20" s="86">
        <v>2994.1547013021732</v>
      </c>
      <c r="D20" s="91">
        <v>43.080185579183052</v>
      </c>
      <c r="E20" s="92">
        <v>0</v>
      </c>
      <c r="F20" s="92">
        <v>2932.2771044746191</v>
      </c>
      <c r="G20" s="92">
        <v>18.797411248370892</v>
      </c>
      <c r="H20" s="93">
        <v>0</v>
      </c>
    </row>
    <row r="21" spans="1:10" ht="15" customHeight="1">
      <c r="A21" s="247"/>
      <c r="B21" s="130" t="s">
        <v>73</v>
      </c>
      <c r="C21" s="86">
        <v>3023.4029826774313</v>
      </c>
      <c r="D21" s="113">
        <v>41.822144254586789</v>
      </c>
      <c r="E21" s="114">
        <v>0</v>
      </c>
      <c r="F21" s="114">
        <v>2953.1968038192449</v>
      </c>
      <c r="G21" s="114">
        <v>28.384034603599648</v>
      </c>
      <c r="H21" s="115">
        <v>0</v>
      </c>
    </row>
    <row r="22" spans="1:10" ht="15" customHeight="1">
      <c r="A22" s="247"/>
      <c r="B22" s="129" t="s">
        <v>75</v>
      </c>
      <c r="C22" s="86">
        <v>3255.6379368907888</v>
      </c>
      <c r="D22" s="91">
        <v>43.436731248906376</v>
      </c>
      <c r="E22" s="92">
        <v>0</v>
      </c>
      <c r="F22" s="92">
        <v>3192.9877891876499</v>
      </c>
      <c r="G22" s="92">
        <v>19.213416454232611</v>
      </c>
      <c r="H22" s="93">
        <v>0</v>
      </c>
    </row>
    <row r="23" spans="1:10" ht="15" customHeight="1">
      <c r="A23" s="247"/>
      <c r="B23" s="129" t="s">
        <v>84</v>
      </c>
      <c r="C23" s="86">
        <v>3469.2100679626242</v>
      </c>
      <c r="D23" s="91">
        <v>42.462188011564457</v>
      </c>
      <c r="E23" s="92">
        <v>0</v>
      </c>
      <c r="F23" s="92">
        <v>3368.9391832107221</v>
      </c>
      <c r="G23" s="92">
        <v>57.808696740337616</v>
      </c>
      <c r="H23" s="93">
        <v>0</v>
      </c>
    </row>
    <row r="24" spans="1:10" ht="15" customHeight="1">
      <c r="A24" s="247"/>
      <c r="B24" s="129" t="s">
        <v>85</v>
      </c>
      <c r="C24" s="86">
        <v>3521.4629549928909</v>
      </c>
      <c r="D24" s="91">
        <v>45.750009597762812</v>
      </c>
      <c r="E24" s="92">
        <v>0</v>
      </c>
      <c r="F24" s="92">
        <v>3438.6689485768707</v>
      </c>
      <c r="G24" s="92">
        <v>37.04399681825744</v>
      </c>
      <c r="H24" s="93">
        <v>0</v>
      </c>
    </row>
    <row r="25" spans="1:10" ht="15" customHeight="1">
      <c r="A25" s="247"/>
      <c r="B25" s="129" t="s">
        <v>86</v>
      </c>
      <c r="C25" s="86">
        <v>3454.9481683943868</v>
      </c>
      <c r="D25" s="91">
        <v>24.143861871270957</v>
      </c>
      <c r="E25" s="92">
        <v>0</v>
      </c>
      <c r="F25" s="92">
        <v>3394.1388620379321</v>
      </c>
      <c r="G25" s="92">
        <v>36.665444485183826</v>
      </c>
      <c r="H25" s="93">
        <v>0</v>
      </c>
    </row>
    <row r="26" spans="1:10" ht="15" customHeight="1">
      <c r="A26" s="247"/>
      <c r="B26" s="130" t="s">
        <v>91</v>
      </c>
      <c r="C26" s="112">
        <v>3752.3922267576631</v>
      </c>
      <c r="D26" s="113">
        <v>22.084786395702878</v>
      </c>
      <c r="E26" s="114">
        <v>0</v>
      </c>
      <c r="F26" s="114">
        <v>3730.3074403619603</v>
      </c>
      <c r="G26" s="114">
        <v>0</v>
      </c>
      <c r="H26" s="115">
        <v>0</v>
      </c>
    </row>
    <row r="27" spans="1:10" ht="15" customHeight="1">
      <c r="A27" s="247"/>
      <c r="B27" s="130" t="s">
        <v>103</v>
      </c>
      <c r="C27" s="112">
        <v>3732.4656269037027</v>
      </c>
      <c r="D27" s="113">
        <v>29.569705822628929</v>
      </c>
      <c r="E27" s="114">
        <v>0</v>
      </c>
      <c r="F27" s="114">
        <v>3702.895921081074</v>
      </c>
      <c r="G27" s="114">
        <v>0</v>
      </c>
      <c r="H27" s="115">
        <v>0</v>
      </c>
    </row>
    <row r="28" spans="1:10" s="140" customFormat="1" ht="15" customHeight="1">
      <c r="A28" s="247"/>
      <c r="B28" s="155" t="s">
        <v>104</v>
      </c>
      <c r="C28" s="150">
        <v>3905.7211014991385</v>
      </c>
      <c r="D28" s="151">
        <v>25.456640879785667</v>
      </c>
      <c r="E28" s="152">
        <v>0</v>
      </c>
      <c r="F28" s="152">
        <v>3880.264460619353</v>
      </c>
      <c r="G28" s="152">
        <v>0</v>
      </c>
      <c r="H28" s="153">
        <v>0</v>
      </c>
      <c r="I28" s="199"/>
      <c r="J28" s="199"/>
    </row>
    <row r="29" spans="1:10" s="140" customFormat="1" ht="15" customHeight="1">
      <c r="A29" s="247"/>
      <c r="B29" s="155" t="s">
        <v>92</v>
      </c>
      <c r="C29" s="176">
        <v>4493.6202796136413</v>
      </c>
      <c r="D29" s="195">
        <v>42.514381381585991</v>
      </c>
      <c r="E29" s="187">
        <v>0</v>
      </c>
      <c r="F29" s="187">
        <v>4451.1058982320556</v>
      </c>
      <c r="G29" s="187">
        <v>0</v>
      </c>
      <c r="H29" s="196">
        <v>0</v>
      </c>
      <c r="I29" s="202"/>
      <c r="J29" s="202"/>
    </row>
    <row r="30" spans="1:10" s="140" customFormat="1" ht="15" customHeight="1">
      <c r="A30" s="247"/>
      <c r="B30" s="155" t="s">
        <v>93</v>
      </c>
      <c r="C30" s="176">
        <v>4248.6505183125864</v>
      </c>
      <c r="D30" s="195">
        <v>48.084897615904872</v>
      </c>
      <c r="E30" s="187">
        <v>0</v>
      </c>
      <c r="F30" s="187">
        <v>4199.9166754274274</v>
      </c>
      <c r="G30" s="187">
        <v>0</v>
      </c>
      <c r="H30" s="196">
        <v>0.64894526925388163</v>
      </c>
      <c r="I30" s="199"/>
      <c r="J30" s="199"/>
    </row>
    <row r="31" spans="1:10" s="140" customFormat="1" ht="15" customHeight="1">
      <c r="A31" s="248"/>
      <c r="B31" s="158" t="s">
        <v>105</v>
      </c>
      <c r="C31" s="190">
        <v>4252.6647514356137</v>
      </c>
      <c r="D31" s="197">
        <v>48.180908363643432</v>
      </c>
      <c r="E31" s="192">
        <v>0</v>
      </c>
      <c r="F31" s="192">
        <v>4203.350250847765</v>
      </c>
      <c r="G31" s="192">
        <v>0</v>
      </c>
      <c r="H31" s="193">
        <v>1.1335922242051089</v>
      </c>
      <c r="I31" s="199"/>
      <c r="J31" s="199"/>
    </row>
    <row r="32" spans="1:10" ht="15" customHeight="1">
      <c r="A32" s="30" t="s">
        <v>52</v>
      </c>
    </row>
    <row r="33" spans="1:9" ht="15" customHeight="1">
      <c r="A33" s="240" t="s">
        <v>80</v>
      </c>
      <c r="B33" s="240"/>
      <c r="C33" s="240"/>
      <c r="D33" s="240"/>
      <c r="E33" s="240"/>
      <c r="F33" s="240"/>
      <c r="G33" s="240"/>
      <c r="H33" s="240"/>
      <c r="I33" s="240"/>
    </row>
    <row r="34" spans="1:9" ht="15" customHeight="1"/>
    <row r="35" spans="1:9" ht="15" customHeight="1"/>
    <row r="36" spans="1:9" ht="15" customHeight="1"/>
    <row r="37" spans="1:9" ht="15" customHeight="1"/>
    <row r="38" spans="1:9" ht="15" customHeight="1"/>
    <row r="39" spans="1:9" ht="15" customHeight="1"/>
    <row r="40" spans="1:9" ht="15" customHeight="1"/>
    <row r="41" spans="1:9" ht="15" customHeight="1"/>
    <row r="42" spans="1:9" ht="15" customHeight="1"/>
    <row r="43" spans="1:9" ht="15" customHeight="1"/>
    <row r="44" spans="1:9" ht="15" customHeight="1"/>
    <row r="45" spans="1:9" ht="15" customHeight="1"/>
    <row r="46" spans="1:9" ht="15" customHeight="1"/>
    <row r="47" spans="1:9" ht="15" customHeight="1"/>
    <row r="48" spans="1:9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</sheetData>
  <mergeCells count="4">
    <mergeCell ref="A5:B6"/>
    <mergeCell ref="C5:C6"/>
    <mergeCell ref="A33:I33"/>
    <mergeCell ref="A7:A31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104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J99"/>
  <sheetViews>
    <sheetView showGridLines="0" zoomScaleNormal="100" workbookViewId="0">
      <selection activeCell="H1" sqref="H1"/>
    </sheetView>
  </sheetViews>
  <sheetFormatPr defaultColWidth="10.875" defaultRowHeight="15" customHeight="1"/>
  <cols>
    <col min="1" max="1" width="3.125" style="40" customWidth="1"/>
    <col min="2" max="2" width="10.875" style="40" customWidth="1"/>
    <col min="3" max="6" width="12.75" style="40" customWidth="1"/>
    <col min="7" max="8" width="10.875" style="40" customWidth="1"/>
    <col min="9" max="10" width="3.5" style="42" customWidth="1"/>
    <col min="11" max="16384" width="10.875" style="40"/>
  </cols>
  <sheetData>
    <row r="2" spans="1:6" s="41" customFormat="1" ht="18.75" customHeight="1">
      <c r="A2" s="38" t="s">
        <v>58</v>
      </c>
    </row>
    <row r="3" spans="1:6" s="41" customFormat="1" ht="18.75" customHeight="1">
      <c r="A3" s="38" t="s">
        <v>45</v>
      </c>
    </row>
    <row r="4" spans="1:6" ht="15" customHeight="1">
      <c r="A4" s="42"/>
      <c r="B4" s="42"/>
      <c r="C4" s="42"/>
      <c r="D4" s="42"/>
      <c r="E4" s="42"/>
      <c r="F4" s="28" t="s">
        <v>55</v>
      </c>
    </row>
    <row r="5" spans="1:6" ht="15" customHeight="1">
      <c r="A5" s="228" t="s">
        <v>0</v>
      </c>
      <c r="B5" s="253"/>
      <c r="C5" s="228" t="s">
        <v>36</v>
      </c>
      <c r="D5" s="39"/>
      <c r="E5" s="39"/>
      <c r="F5" s="43"/>
    </row>
    <row r="6" spans="1:6" ht="15" customHeight="1">
      <c r="A6" s="230"/>
      <c r="B6" s="254"/>
      <c r="C6" s="230"/>
      <c r="D6" s="263" t="s">
        <v>31</v>
      </c>
      <c r="E6" s="259" t="s">
        <v>32</v>
      </c>
      <c r="F6" s="261" t="s">
        <v>37</v>
      </c>
    </row>
    <row r="7" spans="1:6" ht="15" customHeight="1">
      <c r="A7" s="232"/>
      <c r="B7" s="255"/>
      <c r="C7" s="232"/>
      <c r="D7" s="264"/>
      <c r="E7" s="260"/>
      <c r="F7" s="262"/>
    </row>
    <row r="8" spans="1:6" ht="15" customHeight="1">
      <c r="A8" s="246" t="s">
        <v>40</v>
      </c>
      <c r="B8" s="84" t="s">
        <v>41</v>
      </c>
      <c r="C8" s="85">
        <v>380117.08377518557</v>
      </c>
      <c r="D8" s="88">
        <v>229008.36691410391</v>
      </c>
      <c r="E8" s="89">
        <v>62048.165429480381</v>
      </c>
      <c r="F8" s="90">
        <v>89060.55143160127</v>
      </c>
    </row>
    <row r="9" spans="1:6" ht="15" customHeight="1">
      <c r="A9" s="247"/>
      <c r="B9" s="84" t="s">
        <v>42</v>
      </c>
      <c r="C9" s="85">
        <v>417110.6162000107</v>
      </c>
      <c r="D9" s="88">
        <v>233519.03206809788</v>
      </c>
      <c r="E9" s="89">
        <v>93503.528026125598</v>
      </c>
      <c r="F9" s="90">
        <v>90088.056105787255</v>
      </c>
    </row>
    <row r="10" spans="1:6" ht="15" customHeight="1">
      <c r="A10" s="247"/>
      <c r="B10" s="84" t="s">
        <v>43</v>
      </c>
      <c r="C10" s="85">
        <v>423381.52653331484</v>
      </c>
      <c r="D10" s="88">
        <v>232802.94114506018</v>
      </c>
      <c r="E10" s="89">
        <v>93700.727276610734</v>
      </c>
      <c r="F10" s="90">
        <v>96877.858111643902</v>
      </c>
    </row>
    <row r="11" spans="1:6" ht="15" customHeight="1">
      <c r="A11" s="247"/>
      <c r="B11" s="84" t="s">
        <v>54</v>
      </c>
      <c r="C11" s="85">
        <v>500751.49954430811</v>
      </c>
      <c r="D11" s="88">
        <v>231303.81933405396</v>
      </c>
      <c r="E11" s="89">
        <v>159848.22280155148</v>
      </c>
      <c r="F11" s="90">
        <v>109599.45740870266</v>
      </c>
    </row>
    <row r="12" spans="1:6" ht="15" customHeight="1">
      <c r="A12" s="247"/>
      <c r="B12" s="84" t="s">
        <v>59</v>
      </c>
      <c r="C12" s="85">
        <v>400303.321336978</v>
      </c>
      <c r="D12" s="88">
        <v>222099.8722968623</v>
      </c>
      <c r="E12" s="89">
        <v>92797.827991261307</v>
      </c>
      <c r="F12" s="90">
        <v>85405.621048854358</v>
      </c>
    </row>
    <row r="13" spans="1:6" ht="15" customHeight="1">
      <c r="A13" s="247"/>
      <c r="B13" s="87" t="s">
        <v>60</v>
      </c>
      <c r="C13" s="86">
        <v>468176.57338998304</v>
      </c>
      <c r="D13" s="91">
        <v>221065.83436237677</v>
      </c>
      <c r="E13" s="92">
        <v>135683.34414701018</v>
      </c>
      <c r="F13" s="93">
        <v>111427.39488059608</v>
      </c>
    </row>
    <row r="14" spans="1:6" ht="15" customHeight="1">
      <c r="A14" s="247"/>
      <c r="B14" s="87" t="s">
        <v>71</v>
      </c>
      <c r="C14" s="86">
        <v>425822.61331459397</v>
      </c>
      <c r="D14" s="91">
        <v>211821.21819647396</v>
      </c>
      <c r="E14" s="92">
        <v>149125.30227559266</v>
      </c>
      <c r="F14" s="93">
        <v>64876.092842527331</v>
      </c>
    </row>
    <row r="15" spans="1:6" ht="15" customHeight="1">
      <c r="A15" s="247"/>
      <c r="B15" s="87" t="s">
        <v>72</v>
      </c>
      <c r="C15" s="86">
        <v>435721.45511121117</v>
      </c>
      <c r="D15" s="91">
        <v>204825.62412356571</v>
      </c>
      <c r="E15" s="92">
        <v>170097.50555288288</v>
      </c>
      <c r="F15" s="93">
        <v>60798.325434762584</v>
      </c>
    </row>
    <row r="16" spans="1:6" ht="15" customHeight="1">
      <c r="A16" s="247"/>
      <c r="B16" s="87" t="s">
        <v>63</v>
      </c>
      <c r="C16" s="86">
        <v>411753.40091497207</v>
      </c>
      <c r="D16" s="91">
        <v>202632.79187408049</v>
      </c>
      <c r="E16" s="92">
        <v>136738.97095870532</v>
      </c>
      <c r="F16" s="93">
        <v>72381.638082186255</v>
      </c>
    </row>
    <row r="17" spans="1:10" ht="15" customHeight="1">
      <c r="A17" s="247"/>
      <c r="B17" s="87" t="s">
        <v>66</v>
      </c>
      <c r="C17" s="86">
        <v>353939.99503352371</v>
      </c>
      <c r="D17" s="91">
        <v>193337.45219766576</v>
      </c>
      <c r="E17" s="92">
        <v>96520.874099826178</v>
      </c>
      <c r="F17" s="93">
        <v>64081.668736031788</v>
      </c>
    </row>
    <row r="18" spans="1:10" ht="15" customHeight="1">
      <c r="A18" s="247"/>
      <c r="B18" s="87" t="s">
        <v>65</v>
      </c>
      <c r="C18" s="86">
        <v>443264.5585135069</v>
      </c>
      <c r="D18" s="91">
        <v>190368.43653478453</v>
      </c>
      <c r="E18" s="92">
        <v>111897.99480315733</v>
      </c>
      <c r="F18" s="93">
        <v>140998.12717556502</v>
      </c>
    </row>
    <row r="19" spans="1:10" ht="15" customHeight="1">
      <c r="A19" s="247"/>
      <c r="B19" s="87" t="s">
        <v>64</v>
      </c>
      <c r="C19" s="86">
        <v>416057.85043356125</v>
      </c>
      <c r="D19" s="91">
        <v>194269.75410395715</v>
      </c>
      <c r="E19" s="92">
        <v>158576.44626083903</v>
      </c>
      <c r="F19" s="93">
        <v>63211.650068765055</v>
      </c>
    </row>
    <row r="20" spans="1:10" ht="15" customHeight="1">
      <c r="A20" s="247"/>
      <c r="B20" s="111" t="s">
        <v>67</v>
      </c>
      <c r="C20" s="86">
        <v>395552.07426747895</v>
      </c>
      <c r="D20" s="91">
        <v>186955.52654482159</v>
      </c>
      <c r="E20" s="92">
        <v>119383.17377429649</v>
      </c>
      <c r="F20" s="93">
        <v>89213.373948360895</v>
      </c>
    </row>
    <row r="21" spans="1:10" ht="15" customHeight="1">
      <c r="A21" s="247"/>
      <c r="B21" s="111" t="s">
        <v>68</v>
      </c>
      <c r="C21" s="86">
        <v>432504.51830443158</v>
      </c>
      <c r="D21" s="91">
        <v>182536.49325626204</v>
      </c>
      <c r="E21" s="92">
        <v>159901.93641618497</v>
      </c>
      <c r="F21" s="93">
        <v>90066.088631984589</v>
      </c>
    </row>
    <row r="22" spans="1:10" ht="15" customHeight="1">
      <c r="A22" s="247"/>
      <c r="B22" s="111" t="s">
        <v>73</v>
      </c>
      <c r="C22" s="86">
        <v>429249.20610628609</v>
      </c>
      <c r="D22" s="91">
        <v>184522.6594482917</v>
      </c>
      <c r="E22" s="92">
        <v>148550.30225351034</v>
      </c>
      <c r="F22" s="93">
        <v>96176.244404484067</v>
      </c>
    </row>
    <row r="23" spans="1:10" ht="15" customHeight="1">
      <c r="A23" s="247"/>
      <c r="B23" s="87" t="s">
        <v>75</v>
      </c>
      <c r="C23" s="86">
        <v>434006.3382283278</v>
      </c>
      <c r="D23" s="91">
        <v>188013.84178114639</v>
      </c>
      <c r="E23" s="92">
        <v>148734.8365703458</v>
      </c>
      <c r="F23" s="93">
        <v>97257.65987683562</v>
      </c>
    </row>
    <row r="24" spans="1:10" ht="15" customHeight="1">
      <c r="A24" s="247"/>
      <c r="B24" s="87" t="s">
        <v>84</v>
      </c>
      <c r="C24" s="86">
        <v>392623.32377954235</v>
      </c>
      <c r="D24" s="91">
        <v>184400.05638302871</v>
      </c>
      <c r="E24" s="92">
        <v>157427.83442183901</v>
      </c>
      <c r="F24" s="93">
        <v>50795.432974674623</v>
      </c>
    </row>
    <row r="25" spans="1:10" ht="15" customHeight="1">
      <c r="A25" s="247"/>
      <c r="B25" s="111" t="s">
        <v>85</v>
      </c>
      <c r="C25" s="112">
        <v>400608.75632140849</v>
      </c>
      <c r="D25" s="113">
        <v>184563.88836860834</v>
      </c>
      <c r="E25" s="114">
        <v>163308.10076793408</v>
      </c>
      <c r="F25" s="115">
        <v>52736.767184866083</v>
      </c>
    </row>
    <row r="26" spans="1:10" ht="15" customHeight="1">
      <c r="A26" s="247"/>
      <c r="B26" s="111" t="s">
        <v>86</v>
      </c>
      <c r="C26" s="112">
        <v>1021772.2506024993</v>
      </c>
      <c r="D26" s="113">
        <v>716715.32255813305</v>
      </c>
      <c r="E26" s="114">
        <v>192166.77367426886</v>
      </c>
      <c r="F26" s="115">
        <v>112890.15437009743</v>
      </c>
    </row>
    <row r="27" spans="1:10" ht="15" customHeight="1">
      <c r="A27" s="247"/>
      <c r="B27" s="111" t="s">
        <v>91</v>
      </c>
      <c r="C27" s="112">
        <v>955252.46153703658</v>
      </c>
      <c r="D27" s="113">
        <v>718210.73350561783</v>
      </c>
      <c r="E27" s="114">
        <v>175837.20047054029</v>
      </c>
      <c r="F27" s="115">
        <v>61204.527560878465</v>
      </c>
      <c r="I27" s="116"/>
      <c r="J27" s="116"/>
    </row>
    <row r="28" spans="1:10" ht="15" customHeight="1">
      <c r="A28" s="247"/>
      <c r="B28" s="111" t="s">
        <v>103</v>
      </c>
      <c r="C28" s="112">
        <v>989188.71641900972</v>
      </c>
      <c r="D28" s="113">
        <v>716889.254083117</v>
      </c>
      <c r="E28" s="114">
        <v>191265.87674234473</v>
      </c>
      <c r="F28" s="115">
        <v>81033.585593548036</v>
      </c>
    </row>
    <row r="29" spans="1:10" s="140" customFormat="1" ht="15" customHeight="1">
      <c r="A29" s="247"/>
      <c r="B29" s="155" t="s">
        <v>104</v>
      </c>
      <c r="C29" s="150">
        <v>1136255.3232550658</v>
      </c>
      <c r="D29" s="151">
        <v>744980.71956991218</v>
      </c>
      <c r="E29" s="152">
        <v>278877.74663419568</v>
      </c>
      <c r="F29" s="153">
        <v>112396.85705095805</v>
      </c>
      <c r="I29" s="141"/>
      <c r="J29" s="141"/>
    </row>
    <row r="30" spans="1:10" s="140" customFormat="1" ht="15" customHeight="1">
      <c r="A30" s="247"/>
      <c r="B30" s="155" t="s">
        <v>92</v>
      </c>
      <c r="C30" s="176">
        <v>1023353.0771983593</v>
      </c>
      <c r="D30" s="195">
        <v>729632.5071802825</v>
      </c>
      <c r="E30" s="187">
        <v>151922.95763403957</v>
      </c>
      <c r="F30" s="196">
        <v>141797.61238403729</v>
      </c>
      <c r="I30" s="202"/>
      <c r="J30" s="202"/>
    </row>
    <row r="31" spans="1:10" s="140" customFormat="1" ht="15" customHeight="1">
      <c r="A31" s="247"/>
      <c r="B31" s="155" t="s">
        <v>93</v>
      </c>
      <c r="C31" s="176">
        <v>1025793.0968026137</v>
      </c>
      <c r="D31" s="195">
        <v>762210.93205095257</v>
      </c>
      <c r="E31" s="187">
        <v>160337.67115744649</v>
      </c>
      <c r="F31" s="196">
        <v>103244.4935942146</v>
      </c>
      <c r="I31" s="166"/>
      <c r="J31" s="166"/>
    </row>
    <row r="32" spans="1:10" s="140" customFormat="1" ht="15" customHeight="1">
      <c r="A32" s="248"/>
      <c r="B32" s="158" t="s">
        <v>105</v>
      </c>
      <c r="C32" s="190">
        <v>941966.02426498733</v>
      </c>
      <c r="D32" s="197">
        <v>761034.29891612858</v>
      </c>
      <c r="E32" s="192">
        <v>118391.61814989372</v>
      </c>
      <c r="F32" s="193">
        <v>62540.107198964979</v>
      </c>
      <c r="I32" s="156"/>
      <c r="J32" s="156"/>
    </row>
    <row r="33" spans="1:9" ht="15" customHeight="1">
      <c r="A33" s="46" t="s">
        <v>70</v>
      </c>
    </row>
    <row r="34" spans="1:9" ht="15" customHeight="1">
      <c r="A34" s="240" t="s">
        <v>83</v>
      </c>
      <c r="B34" s="240"/>
      <c r="C34" s="240"/>
      <c r="D34" s="240"/>
      <c r="E34" s="240"/>
      <c r="F34" s="240"/>
      <c r="G34" s="240"/>
    </row>
    <row r="35" spans="1:9" ht="15" customHeight="1">
      <c r="A35" s="240" t="s">
        <v>89</v>
      </c>
      <c r="B35" s="240"/>
      <c r="C35" s="240"/>
      <c r="D35" s="240"/>
      <c r="E35" s="240"/>
      <c r="F35" s="240"/>
      <c r="G35" s="240"/>
      <c r="H35" s="240"/>
      <c r="I35" s="240"/>
    </row>
    <row r="85" spans="1:10" ht="15" customHeight="1">
      <c r="A85" s="49"/>
      <c r="J85" s="40"/>
    </row>
    <row r="86" spans="1:10" ht="15" customHeight="1">
      <c r="J86" s="51"/>
    </row>
    <row r="87" spans="1:10" ht="15" customHeight="1">
      <c r="A87" s="50"/>
      <c r="B87" s="50"/>
      <c r="C87" s="50"/>
      <c r="I87" s="40"/>
      <c r="J87" s="51"/>
    </row>
    <row r="88" spans="1:10" ht="15" customHeight="1">
      <c r="A88" s="50"/>
      <c r="B88" s="50"/>
      <c r="C88" s="50"/>
      <c r="D88" s="50"/>
      <c r="I88" s="40"/>
    </row>
    <row r="89" spans="1:10" ht="15" customHeight="1">
      <c r="A89" s="50"/>
      <c r="B89" s="50"/>
      <c r="C89" s="50"/>
      <c r="D89" s="50"/>
      <c r="E89" s="50"/>
      <c r="F89" s="50"/>
      <c r="G89" s="50"/>
      <c r="H89" s="50"/>
      <c r="I89" s="47"/>
    </row>
    <row r="93" spans="1:10" ht="15" customHeight="1">
      <c r="J93" s="45"/>
    </row>
    <row r="94" spans="1:10" ht="15" customHeight="1">
      <c r="J94" s="45"/>
    </row>
    <row r="95" spans="1:10" ht="15" customHeight="1">
      <c r="A95" s="50"/>
      <c r="B95" s="50"/>
      <c r="C95" s="45"/>
      <c r="D95" s="45"/>
      <c r="E95" s="44"/>
      <c r="F95" s="44"/>
      <c r="G95" s="44"/>
      <c r="H95" s="44"/>
      <c r="I95" s="44"/>
      <c r="J95" s="45"/>
    </row>
    <row r="96" spans="1:10" ht="15" customHeight="1">
      <c r="A96" s="50"/>
      <c r="B96" s="50"/>
      <c r="C96" s="45"/>
      <c r="D96" s="45"/>
      <c r="E96" s="44"/>
      <c r="F96" s="44"/>
      <c r="G96" s="44"/>
      <c r="H96" s="44"/>
      <c r="I96" s="44"/>
      <c r="J96" s="45"/>
    </row>
    <row r="97" spans="1:10" ht="15" customHeight="1">
      <c r="A97" s="50"/>
      <c r="B97" s="50"/>
      <c r="C97" s="45"/>
      <c r="D97" s="45"/>
      <c r="E97" s="44"/>
      <c r="F97" s="44"/>
      <c r="G97" s="44"/>
      <c r="H97" s="44"/>
      <c r="I97" s="44"/>
      <c r="J97" s="45"/>
    </row>
    <row r="98" spans="1:10" ht="15" customHeight="1">
      <c r="A98" s="50"/>
      <c r="B98" s="52"/>
      <c r="C98" s="45"/>
      <c r="D98" s="45"/>
      <c r="E98" s="44"/>
      <c r="F98" s="44"/>
      <c r="G98" s="44"/>
      <c r="H98" s="44"/>
      <c r="I98" s="44"/>
    </row>
    <row r="99" spans="1:10" ht="15" customHeight="1">
      <c r="A99" s="50"/>
      <c r="B99" s="52"/>
      <c r="C99" s="45"/>
      <c r="D99" s="45"/>
      <c r="E99" s="44"/>
      <c r="F99" s="44"/>
      <c r="G99" s="44"/>
      <c r="H99" s="44"/>
      <c r="I99" s="44"/>
    </row>
  </sheetData>
  <mergeCells count="8">
    <mergeCell ref="A35:I35"/>
    <mergeCell ref="A34:G34"/>
    <mergeCell ref="E6:E7"/>
    <mergeCell ref="F6:F7"/>
    <mergeCell ref="A5:B7"/>
    <mergeCell ref="C5:C7"/>
    <mergeCell ref="D6:D7"/>
    <mergeCell ref="A8:A32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5" orientation="portrait" horizontalDpi="300" verticalDpi="300" r:id="rId1"/>
  <headerFooter alignWithMargins="0"/>
  <rowBreaks count="1" manualBreakCount="1">
    <brk id="58" max="17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F64"/>
  <sheetViews>
    <sheetView showGridLines="0" zoomScaleNormal="100" workbookViewId="0">
      <selection activeCell="G1" sqref="G1"/>
    </sheetView>
  </sheetViews>
  <sheetFormatPr defaultColWidth="10.875" defaultRowHeight="15" customHeight="1"/>
  <cols>
    <col min="1" max="1" width="3.125" style="40" customWidth="1"/>
    <col min="2" max="2" width="10.875" style="40" customWidth="1"/>
    <col min="3" max="6" width="12.5" style="40" customWidth="1"/>
    <col min="7" max="8" width="10.875" style="40" customWidth="1"/>
    <col min="9" max="11" width="3.625" style="40" customWidth="1"/>
    <col min="12" max="16384" width="10.875" style="40"/>
  </cols>
  <sheetData>
    <row r="2" spans="1:6" s="41" customFormat="1" ht="18.75" customHeight="1">
      <c r="A2" s="38" t="s">
        <v>44</v>
      </c>
    </row>
    <row r="3" spans="1:6" ht="15" customHeight="1">
      <c r="A3" s="42"/>
      <c r="B3" s="42"/>
      <c r="C3" s="42"/>
      <c r="D3" s="42"/>
      <c r="E3" s="42"/>
      <c r="F3" s="28" t="s">
        <v>55</v>
      </c>
    </row>
    <row r="4" spans="1:6" ht="15" customHeight="1">
      <c r="A4" s="228" t="s">
        <v>0</v>
      </c>
      <c r="B4" s="253"/>
      <c r="C4" s="228" t="s">
        <v>15</v>
      </c>
      <c r="D4" s="39"/>
      <c r="E4" s="39"/>
      <c r="F4" s="43"/>
    </row>
    <row r="5" spans="1:6" ht="15" customHeight="1">
      <c r="A5" s="230"/>
      <c r="B5" s="254"/>
      <c r="C5" s="230"/>
      <c r="D5" s="263" t="s">
        <v>31</v>
      </c>
      <c r="E5" s="259" t="s">
        <v>32</v>
      </c>
      <c r="F5" s="261" t="s">
        <v>37</v>
      </c>
    </row>
    <row r="6" spans="1:6" ht="15" customHeight="1">
      <c r="A6" s="232"/>
      <c r="B6" s="255"/>
      <c r="C6" s="232"/>
      <c r="D6" s="264"/>
      <c r="E6" s="260"/>
      <c r="F6" s="262"/>
    </row>
    <row r="7" spans="1:6" ht="15" customHeight="1">
      <c r="A7" s="246" t="s">
        <v>40</v>
      </c>
      <c r="B7" s="84" t="s">
        <v>41</v>
      </c>
      <c r="C7" s="85">
        <v>12894.642033524382</v>
      </c>
      <c r="D7" s="88">
        <v>6162.8298332811901</v>
      </c>
      <c r="E7" s="89">
        <v>4880.3972352222108</v>
      </c>
      <c r="F7" s="90">
        <v>1851.4149650209811</v>
      </c>
    </row>
    <row r="8" spans="1:6" ht="15" customHeight="1">
      <c r="A8" s="247"/>
      <c r="B8" s="84" t="s">
        <v>42</v>
      </c>
      <c r="C8" s="85">
        <v>17504.23832211248</v>
      </c>
      <c r="D8" s="88">
        <v>6182.8682979906471</v>
      </c>
      <c r="E8" s="89">
        <v>9736.3279609250294</v>
      </c>
      <c r="F8" s="90">
        <v>1585.0420631968029</v>
      </c>
    </row>
    <row r="9" spans="1:6" ht="15" customHeight="1">
      <c r="A9" s="247"/>
      <c r="B9" s="84" t="s">
        <v>43</v>
      </c>
      <c r="C9" s="85">
        <v>10189.433851435049</v>
      </c>
      <c r="D9" s="88">
        <v>5794.1309525971274</v>
      </c>
      <c r="E9" s="89">
        <v>2679.0040509675032</v>
      </c>
      <c r="F9" s="90">
        <v>1716.2988478704196</v>
      </c>
    </row>
    <row r="10" spans="1:6" ht="15" customHeight="1">
      <c r="A10" s="247"/>
      <c r="B10" s="84" t="s">
        <v>54</v>
      </c>
      <c r="C10" s="85">
        <v>8690.841737496743</v>
      </c>
      <c r="D10" s="88">
        <v>5838.9786737364111</v>
      </c>
      <c r="E10" s="89">
        <v>1033.0489207353323</v>
      </c>
      <c r="F10" s="90">
        <v>1818.8141430249996</v>
      </c>
    </row>
    <row r="11" spans="1:6" ht="15" customHeight="1">
      <c r="A11" s="247"/>
      <c r="B11" s="84" t="s">
        <v>59</v>
      </c>
      <c r="C11" s="85">
        <v>7882.6829279633239</v>
      </c>
      <c r="D11" s="88">
        <v>5670.7412900855998</v>
      </c>
      <c r="E11" s="89">
        <v>394.54412728819784</v>
      </c>
      <c r="F11" s="90">
        <v>1817.3975105895263</v>
      </c>
    </row>
    <row r="12" spans="1:6" ht="15" customHeight="1">
      <c r="A12" s="247"/>
      <c r="B12" s="87" t="s">
        <v>60</v>
      </c>
      <c r="C12" s="86">
        <v>8223.4820542383659</v>
      </c>
      <c r="D12" s="91">
        <v>5440.4086492146116</v>
      </c>
      <c r="E12" s="92">
        <v>681.63880340607534</v>
      </c>
      <c r="F12" s="93">
        <v>2101.4346016176787</v>
      </c>
    </row>
    <row r="13" spans="1:6" ht="15" customHeight="1">
      <c r="A13" s="247"/>
      <c r="B13" s="87" t="s">
        <v>71</v>
      </c>
      <c r="C13" s="86">
        <v>16998.665366293379</v>
      </c>
      <c r="D13" s="91">
        <v>5162.6707596448796</v>
      </c>
      <c r="E13" s="92">
        <v>907.57528346691095</v>
      </c>
      <c r="F13" s="93">
        <v>10928.41932318159</v>
      </c>
    </row>
    <row r="14" spans="1:6" ht="15" customHeight="1">
      <c r="A14" s="247"/>
      <c r="B14" s="87" t="s">
        <v>72</v>
      </c>
      <c r="C14" s="86">
        <v>8320.9755346240181</v>
      </c>
      <c r="D14" s="91">
        <v>4746.9027620558636</v>
      </c>
      <c r="E14" s="92">
        <v>334.52936189047779</v>
      </c>
      <c r="F14" s="93">
        <v>3239.5434106776765</v>
      </c>
    </row>
    <row r="15" spans="1:6" ht="15" customHeight="1">
      <c r="A15" s="247"/>
      <c r="B15" s="87" t="s">
        <v>63</v>
      </c>
      <c r="C15" s="86">
        <v>7864.7218712350505</v>
      </c>
      <c r="D15" s="91">
        <v>4494.8429373218532</v>
      </c>
      <c r="E15" s="92">
        <v>176.2246187299815</v>
      </c>
      <c r="F15" s="93">
        <v>3193.6543151832152</v>
      </c>
    </row>
    <row r="16" spans="1:6" ht="15" customHeight="1">
      <c r="A16" s="247"/>
      <c r="B16" s="87" t="s">
        <v>66</v>
      </c>
      <c r="C16" s="86">
        <v>9633.4888805295013</v>
      </c>
      <c r="D16" s="91">
        <v>4149.5281959678068</v>
      </c>
      <c r="E16" s="92">
        <v>4447.9708708212183</v>
      </c>
      <c r="F16" s="93">
        <v>1035.9898137404757</v>
      </c>
    </row>
    <row r="17" spans="1:6" ht="15" customHeight="1">
      <c r="A17" s="247"/>
      <c r="B17" s="87" t="s">
        <v>65</v>
      </c>
      <c r="C17" s="86">
        <v>4357.7326162405016</v>
      </c>
      <c r="D17" s="91">
        <v>3824.9118106783817</v>
      </c>
      <c r="E17" s="92">
        <v>321.68247288836756</v>
      </c>
      <c r="F17" s="93">
        <v>211.13833267375219</v>
      </c>
    </row>
    <row r="18" spans="1:6" ht="15" customHeight="1">
      <c r="A18" s="247"/>
      <c r="B18" s="87" t="s">
        <v>64</v>
      </c>
      <c r="C18" s="86">
        <v>2822.8505498101476</v>
      </c>
      <c r="D18" s="91">
        <v>1914.9888853156401</v>
      </c>
      <c r="E18" s="92">
        <v>622.07604813730302</v>
      </c>
      <c r="F18" s="93">
        <v>285.7856163572045</v>
      </c>
    </row>
    <row r="19" spans="1:6" ht="15" customHeight="1">
      <c r="A19" s="247"/>
      <c r="B19" s="111" t="s">
        <v>67</v>
      </c>
      <c r="C19" s="86">
        <v>4577.9593801849815</v>
      </c>
      <c r="D19" s="91">
        <v>1851.4527920437058</v>
      </c>
      <c r="E19" s="92">
        <v>2409.3912765997648</v>
      </c>
      <c r="F19" s="93">
        <v>317.11531154151101</v>
      </c>
    </row>
    <row r="20" spans="1:6" ht="15" customHeight="1">
      <c r="A20" s="247"/>
      <c r="B20" s="111" t="s">
        <v>68</v>
      </c>
      <c r="C20" s="86">
        <v>4568.0737805353501</v>
      </c>
      <c r="D20" s="91">
        <v>1900.908402303588</v>
      </c>
      <c r="E20" s="92">
        <v>2085.9508148329678</v>
      </c>
      <c r="F20" s="93">
        <v>581.21456339879478</v>
      </c>
    </row>
    <row r="21" spans="1:6" ht="15" customHeight="1">
      <c r="A21" s="247"/>
      <c r="B21" s="111" t="s">
        <v>73</v>
      </c>
      <c r="C21" s="86">
        <v>2503.6172336781415</v>
      </c>
      <c r="D21" s="91">
        <v>1910.1306080967881</v>
      </c>
      <c r="E21" s="92">
        <v>217.61485495758316</v>
      </c>
      <c r="F21" s="93">
        <v>375.87177062377032</v>
      </c>
    </row>
    <row r="22" spans="1:6" ht="15" customHeight="1">
      <c r="A22" s="247"/>
      <c r="B22" s="87" t="s">
        <v>75</v>
      </c>
      <c r="C22" s="86">
        <v>2617.5843932162916</v>
      </c>
      <c r="D22" s="91">
        <v>1997.9283819901668</v>
      </c>
      <c r="E22" s="92">
        <v>237.98561052346267</v>
      </c>
      <c r="F22" s="93">
        <v>381.67040070266211</v>
      </c>
    </row>
    <row r="23" spans="1:6" ht="15" customHeight="1">
      <c r="A23" s="247"/>
      <c r="B23" s="87" t="s">
        <v>84</v>
      </c>
      <c r="C23" s="86">
        <v>2311.2515446823818</v>
      </c>
      <c r="D23" s="91">
        <v>2019.6039492181203</v>
      </c>
      <c r="E23" s="92">
        <v>138.09137446637473</v>
      </c>
      <c r="F23" s="93">
        <v>153.55622099788692</v>
      </c>
    </row>
    <row r="24" spans="1:6" ht="15" customHeight="1">
      <c r="A24" s="247"/>
      <c r="B24" s="87" t="s">
        <v>85</v>
      </c>
      <c r="C24" s="86">
        <v>2646.7578757221054</v>
      </c>
      <c r="D24" s="91">
        <v>1829.9074371548595</v>
      </c>
      <c r="E24" s="92">
        <v>460.62189461858492</v>
      </c>
      <c r="F24" s="93">
        <v>356.22854394866107</v>
      </c>
    </row>
    <row r="25" spans="1:6" ht="15" customHeight="1">
      <c r="A25" s="247"/>
      <c r="B25" s="87" t="s">
        <v>86</v>
      </c>
      <c r="C25" s="86">
        <v>2694.6901769941001</v>
      </c>
      <c r="D25" s="91">
        <v>1865.7304756508117</v>
      </c>
      <c r="E25" s="92">
        <v>597.7334088863704</v>
      </c>
      <c r="F25" s="93">
        <v>231.22629245691812</v>
      </c>
    </row>
    <row r="26" spans="1:6" ht="15" customHeight="1">
      <c r="A26" s="247"/>
      <c r="B26" s="87" t="s">
        <v>88</v>
      </c>
      <c r="C26" s="112">
        <v>3507.3377034755249</v>
      </c>
      <c r="D26" s="113">
        <v>1916.4998080933731</v>
      </c>
      <c r="E26" s="114">
        <v>191.51224403916876</v>
      </c>
      <c r="F26" s="115">
        <v>1399.3256513429831</v>
      </c>
    </row>
    <row r="27" spans="1:6" ht="15" customHeight="1">
      <c r="A27" s="247"/>
      <c r="B27" s="87" t="s">
        <v>103</v>
      </c>
      <c r="C27" s="86">
        <v>2666.1594492444142</v>
      </c>
      <c r="D27" s="91">
        <v>1886.0169130699646</v>
      </c>
      <c r="E27" s="92">
        <v>445.3757622999679</v>
      </c>
      <c r="F27" s="93">
        <v>334.76677387448171</v>
      </c>
    </row>
    <row r="28" spans="1:6" s="140" customFormat="1" ht="15" customHeight="1">
      <c r="A28" s="247"/>
      <c r="B28" s="147" t="s">
        <v>104</v>
      </c>
      <c r="C28" s="150">
        <v>2622.8584198887274</v>
      </c>
      <c r="D28" s="151">
        <v>1925.158710153552</v>
      </c>
      <c r="E28" s="152">
        <v>227.76173857455805</v>
      </c>
      <c r="F28" s="153">
        <v>469.93797116061751</v>
      </c>
    </row>
    <row r="29" spans="1:6" s="140" customFormat="1" ht="15" customHeight="1">
      <c r="A29" s="247"/>
      <c r="B29" s="147" t="s">
        <v>92</v>
      </c>
      <c r="C29" s="176">
        <v>3700.3624140604975</v>
      </c>
      <c r="D29" s="195">
        <v>2014.2129904513467</v>
      </c>
      <c r="E29" s="187">
        <v>646.39354208642783</v>
      </c>
      <c r="F29" s="196">
        <v>1039.755881522723</v>
      </c>
    </row>
    <row r="30" spans="1:6" s="140" customFormat="1" ht="15" customHeight="1">
      <c r="A30" s="247"/>
      <c r="B30" s="159" t="s">
        <v>93</v>
      </c>
      <c r="C30" s="176">
        <v>3726.9978104586617</v>
      </c>
      <c r="D30" s="195">
        <v>2156.966881727129</v>
      </c>
      <c r="E30" s="187">
        <v>707.3107578253065</v>
      </c>
      <c r="F30" s="196">
        <v>862.72017090622614</v>
      </c>
    </row>
    <row r="31" spans="1:6" s="140" customFormat="1" ht="15" customHeight="1">
      <c r="A31" s="248"/>
      <c r="B31" s="158" t="s">
        <v>105</v>
      </c>
      <c r="C31" s="190">
        <v>3286.9121919463132</v>
      </c>
      <c r="D31" s="197">
        <v>2188.3278866925989</v>
      </c>
      <c r="E31" s="192">
        <v>835.17180399866561</v>
      </c>
      <c r="F31" s="193">
        <v>263.41250125504854</v>
      </c>
    </row>
    <row r="32" spans="1:6" ht="15" customHeight="1">
      <c r="A32" s="30" t="s">
        <v>51</v>
      </c>
    </row>
    <row r="33" spans="1:6" ht="15" customHeight="1">
      <c r="A33" s="240" t="s">
        <v>83</v>
      </c>
      <c r="B33" s="240"/>
      <c r="C33" s="240"/>
      <c r="D33" s="240"/>
      <c r="E33" s="240"/>
      <c r="F33" s="240"/>
    </row>
    <row r="60" spans="1:6" ht="15" customHeight="1">
      <c r="A60" s="50"/>
      <c r="B60" s="50"/>
      <c r="C60" s="45"/>
      <c r="D60" s="45"/>
      <c r="E60" s="44"/>
      <c r="F60" s="44"/>
    </row>
    <row r="61" spans="1:6" ht="15" customHeight="1">
      <c r="A61" s="50"/>
      <c r="B61" s="50"/>
      <c r="C61" s="45"/>
      <c r="D61" s="45"/>
      <c r="E61" s="44"/>
      <c r="F61" s="44"/>
    </row>
    <row r="62" spans="1:6" ht="15" customHeight="1">
      <c r="A62" s="50"/>
      <c r="B62" s="50"/>
      <c r="C62" s="45"/>
      <c r="D62" s="45"/>
      <c r="E62" s="44"/>
      <c r="F62" s="44"/>
    </row>
    <row r="63" spans="1:6" ht="15" customHeight="1">
      <c r="A63" s="50"/>
      <c r="B63" s="52"/>
      <c r="C63" s="45"/>
      <c r="D63" s="45"/>
      <c r="E63" s="44"/>
      <c r="F63" s="44"/>
    </row>
    <row r="64" spans="1:6" ht="15" customHeight="1">
      <c r="A64" s="50"/>
      <c r="B64" s="52"/>
      <c r="C64" s="45"/>
      <c r="D64" s="45"/>
      <c r="E64" s="44"/>
      <c r="F64" s="44"/>
    </row>
  </sheetData>
  <mergeCells count="7">
    <mergeCell ref="A33:F33"/>
    <mergeCell ref="E5:E6"/>
    <mergeCell ref="F5:F6"/>
    <mergeCell ref="A4:B6"/>
    <mergeCell ref="C4:C6"/>
    <mergeCell ref="D5:D6"/>
    <mergeCell ref="A7:A31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１　財源別</vt:lpstr>
      <vt:lpstr>２　支出項目別</vt:lpstr>
      <vt:lpstr>３ァ　学校種別推移</vt:lpstr>
      <vt:lpstr>３イ　施設別推移</vt:lpstr>
      <vt:lpstr>４ア　学校財源別推移</vt:lpstr>
      <vt:lpstr>４イ　社会財源別推移</vt:lpstr>
      <vt:lpstr>４ウ　行政財源別推移</vt:lpstr>
      <vt:lpstr>５ア　学校支出項目別推移</vt:lpstr>
      <vt:lpstr>５イ　社会支出項目別推移</vt:lpstr>
      <vt:lpstr>５ウ　行政支出項目別推移</vt:lpstr>
      <vt:lpstr>'１　財源別'!Print_Area</vt:lpstr>
      <vt:lpstr>'２　支出項目別'!Print_Area</vt:lpstr>
      <vt:lpstr>'３ァ　学校種別推移'!Print_Area</vt:lpstr>
      <vt:lpstr>'３イ　施設別推移'!Print_Area</vt:lpstr>
      <vt:lpstr>'４ア　学校財源別推移'!Print_Area</vt:lpstr>
      <vt:lpstr>'４イ　社会財源別推移'!Print_Area</vt:lpstr>
      <vt:lpstr>'４ウ　行政財源別推移'!Print_Area</vt:lpstr>
      <vt:lpstr>'５ア　学校支出項目別推移'!Print_Area</vt:lpstr>
      <vt:lpstr>'５イ　社会支出項目別推移'!Print_Area</vt:lpstr>
      <vt:lpstr>'５ウ　行政支出項目別推移'!Print_Area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2025-03-27T06:26:27Z</cp:lastPrinted>
  <dcterms:created xsi:type="dcterms:W3CDTF">2004-01-28T04:40:39Z</dcterms:created>
  <dcterms:modified xsi:type="dcterms:W3CDTF">2025-03-31T05:06:31Z</dcterms:modified>
</cp:coreProperties>
</file>