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746"/>
  </bookViews>
  <sheets>
    <sheet name="宮前　最新版（250331更新)" sheetId="25" r:id="rId1"/>
  </sheets>
  <definedNames>
    <definedName name="_xlnm._FilterDatabase" localSheetId="0" hidden="1">'宮前　最新版（250331更新)'!$C$4:$H$5</definedName>
    <definedName name="_xlnm.Print_Area" localSheetId="0">'宮前　最新版（250331更新)'!$A$1:$W$85</definedName>
    <definedName name="_xlnm.Print_Titles" localSheetId="0">'宮前　最新版（250331更新)'!$1:$5</definedName>
  </definedNames>
  <calcPr calcId="162913"/>
</workbook>
</file>

<file path=xl/calcChain.xml><?xml version="1.0" encoding="utf-8"?>
<calcChain xmlns="http://schemas.openxmlformats.org/spreadsheetml/2006/main">
  <c r="L73" i="25" l="1"/>
  <c r="L11" i="25" l="1"/>
  <c r="L23" i="25" l="1"/>
  <c r="L84" i="25" l="1"/>
  <c r="L83" i="25"/>
  <c r="L82" i="25"/>
  <c r="L81" i="25"/>
  <c r="L79" i="25"/>
  <c r="L78" i="25"/>
  <c r="L77" i="25"/>
  <c r="L75" i="25"/>
  <c r="L74" i="25"/>
  <c r="L71" i="25"/>
  <c r="L70" i="25"/>
  <c r="L69" i="25"/>
  <c r="L67" i="25"/>
  <c r="L62" i="25"/>
  <c r="L61" i="25"/>
  <c r="L60" i="25"/>
  <c r="L59" i="25"/>
  <c r="L57" i="25"/>
  <c r="L54" i="25"/>
  <c r="L51" i="25"/>
  <c r="L50" i="25"/>
  <c r="L49" i="25"/>
  <c r="L48" i="25"/>
  <c r="L47" i="25"/>
  <c r="L46" i="25"/>
  <c r="L43" i="25"/>
  <c r="L42" i="25"/>
  <c r="L40" i="25"/>
  <c r="L39" i="25"/>
  <c r="L37" i="25"/>
  <c r="L36" i="25"/>
  <c r="L35" i="25"/>
  <c r="L34" i="25"/>
  <c r="L33" i="25"/>
  <c r="L30" i="25"/>
  <c r="L29" i="25"/>
  <c r="L28" i="25"/>
  <c r="L25" i="25"/>
  <c r="L21" i="25"/>
  <c r="L18" i="25"/>
  <c r="L17" i="25"/>
  <c r="L16" i="25"/>
  <c r="L13" i="25"/>
  <c r="L12" i="25"/>
  <c r="L9" i="25"/>
  <c r="L7" i="25"/>
  <c r="L6" i="25"/>
</calcChain>
</file>

<file path=xl/sharedStrings.xml><?xml version="1.0" encoding="utf-8"?>
<sst xmlns="http://schemas.openxmlformats.org/spreadsheetml/2006/main" count="1165" uniqueCount="419">
  <si>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</si>
  <si>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</si>
  <si>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2歳児</t>
    <rPh sb="1" eb="2">
      <t>サイ</t>
    </rPh>
    <rPh sb="2" eb="3">
      <t>ジ</t>
    </rPh>
    <phoneticPr fontId="2"/>
  </si>
  <si>
    <t>3歳児</t>
    <rPh sb="1" eb="2">
      <t>サイ</t>
    </rPh>
    <rPh sb="2" eb="3">
      <t>ジ</t>
    </rPh>
    <phoneticPr fontId="2"/>
  </si>
  <si>
    <t>4歳児</t>
    <rPh sb="1" eb="2">
      <t>サイ</t>
    </rPh>
    <rPh sb="2" eb="3">
      <t>ジ</t>
    </rPh>
    <phoneticPr fontId="2"/>
  </si>
  <si>
    <t>5歳児</t>
    <rPh sb="1" eb="2">
      <t>サイ</t>
    </rPh>
    <rPh sb="2" eb="3">
      <t>ジ</t>
    </rPh>
    <phoneticPr fontId="2"/>
  </si>
  <si>
    <t>西有馬おひさま保育園</t>
  </si>
  <si>
    <t>土橋保育園</t>
  </si>
  <si>
    <t>まなびの森保育園宮前平</t>
  </si>
  <si>
    <t>たつのこのはら保育園</t>
  </si>
  <si>
    <t>ティンクルくぬぎ坂保育園</t>
  </si>
  <si>
    <t>ティンクル上野川保育園</t>
  </si>
  <si>
    <t>野川南台保育園</t>
  </si>
  <si>
    <t>有馬川はなみずき保育園</t>
  </si>
  <si>
    <t>神木本町2-5-5</t>
  </si>
  <si>
    <t>菅生4-4-1</t>
  </si>
  <si>
    <t>平2-13-1</t>
  </si>
  <si>
    <t>菅生保育園</t>
  </si>
  <si>
    <t>犬蔵2-4-29</t>
  </si>
  <si>
    <t>保</t>
    <rPh sb="0" eb="1">
      <t>ホ</t>
    </rPh>
    <phoneticPr fontId="6"/>
  </si>
  <si>
    <t>ぶどうの実鷺沼園</t>
    <phoneticPr fontId="6"/>
  </si>
  <si>
    <t>こ</t>
    <phoneticPr fontId="6"/>
  </si>
  <si>
    <t>小C</t>
    <rPh sb="0" eb="1">
      <t>ショウ</t>
    </rPh>
    <phoneticPr fontId="6"/>
  </si>
  <si>
    <t>家</t>
    <rPh sb="0" eb="1">
      <t>イエ</t>
    </rPh>
    <phoneticPr fontId="6"/>
  </si>
  <si>
    <t>わらべうた宮崎台保育園</t>
    <rPh sb="5" eb="8">
      <t>ミヤザキダイ</t>
    </rPh>
    <rPh sb="8" eb="11">
      <t>ホイクエン</t>
    </rPh>
    <phoneticPr fontId="6"/>
  </si>
  <si>
    <t>小A</t>
    <rPh sb="0" eb="1">
      <t>ショウ</t>
    </rPh>
    <phoneticPr fontId="6"/>
  </si>
  <si>
    <t>いぬくら　このはら保育園</t>
    <rPh sb="9" eb="12">
      <t>ホイクエン</t>
    </rPh>
    <phoneticPr fontId="6"/>
  </si>
  <si>
    <t>鷺沼3-5-2</t>
    <rPh sb="0" eb="2">
      <t>サギヌマ</t>
    </rPh>
    <phoneticPr fontId="6"/>
  </si>
  <si>
    <t>有馬1丁目</t>
    <rPh sb="0" eb="2">
      <t>アリマ</t>
    </rPh>
    <rPh sb="3" eb="5">
      <t>チョウメ</t>
    </rPh>
    <phoneticPr fontId="6"/>
  </si>
  <si>
    <t>施設
種別</t>
    <rPh sb="0" eb="2">
      <t>シセツ</t>
    </rPh>
    <rPh sb="3" eb="5">
      <t>シュベツ</t>
    </rPh>
    <phoneticPr fontId="2"/>
  </si>
  <si>
    <t>受入
年齢</t>
    <rPh sb="0" eb="2">
      <t>ウケイレ</t>
    </rPh>
    <rPh sb="3" eb="5">
      <t>ネンレイ</t>
    </rPh>
    <phoneticPr fontId="6"/>
  </si>
  <si>
    <t>健爽学園ゆりかご幼稚園</t>
    <phoneticPr fontId="6"/>
  </si>
  <si>
    <t>5か月～</t>
    <rPh sb="2" eb="3">
      <t>ゲツ</t>
    </rPh>
    <phoneticPr fontId="6"/>
  </si>
  <si>
    <t>2か月～</t>
    <rPh sb="2" eb="3">
      <t>ゲツ</t>
    </rPh>
    <phoneticPr fontId="6"/>
  </si>
  <si>
    <t>43日～</t>
    <rPh sb="2" eb="3">
      <t>ニチ</t>
    </rPh>
    <phoneticPr fontId="6"/>
  </si>
  <si>
    <t>1歳～</t>
    <rPh sb="1" eb="2">
      <t>サイ</t>
    </rPh>
    <phoneticPr fontId="6"/>
  </si>
  <si>
    <t>東有馬１丁目</t>
    <rPh sb="0" eb="1">
      <t>ヒガシ</t>
    </rPh>
    <rPh sb="1" eb="3">
      <t>アリマ</t>
    </rPh>
    <rPh sb="4" eb="6">
      <t>チョウメ</t>
    </rPh>
    <phoneticPr fontId="6"/>
  </si>
  <si>
    <t>中有馬保育園</t>
    <rPh sb="0" eb="1">
      <t>ナカ</t>
    </rPh>
    <rPh sb="1" eb="3">
      <t>アリマ</t>
    </rPh>
    <rPh sb="3" eb="6">
      <t>ホイクエン</t>
    </rPh>
    <phoneticPr fontId="6"/>
  </si>
  <si>
    <t>犬蔵2-24-10</t>
    <phoneticPr fontId="6"/>
  </si>
  <si>
    <t>犬蔵3-11-4</t>
    <rPh sb="0" eb="2">
      <t>イヌクラ</t>
    </rPh>
    <phoneticPr fontId="6"/>
  </si>
  <si>
    <t>電話番号</t>
    <rPh sb="0" eb="2">
      <t>デンワ</t>
    </rPh>
    <rPh sb="2" eb="4">
      <t>バンゴウ</t>
    </rPh>
    <phoneticPr fontId="6"/>
  </si>
  <si>
    <t>園庭</t>
    <rPh sb="0" eb="2">
      <t>エンテイ</t>
    </rPh>
    <phoneticPr fontId="6"/>
  </si>
  <si>
    <t>あり</t>
    <phoneticPr fontId="6"/>
  </si>
  <si>
    <t>公営</t>
    <rPh sb="0" eb="2">
      <t>コウエイ</t>
    </rPh>
    <phoneticPr fontId="6"/>
  </si>
  <si>
    <t>民営</t>
    <rPh sb="0" eb="2">
      <t>ミンエイ</t>
    </rPh>
    <phoneticPr fontId="6"/>
  </si>
  <si>
    <t>なし</t>
    <phoneticPr fontId="6"/>
  </si>
  <si>
    <t>有馬の杜コスモス保育園</t>
    <rPh sb="0" eb="2">
      <t>アリマ</t>
    </rPh>
    <rPh sb="3" eb="4">
      <t>モリ</t>
    </rPh>
    <rPh sb="8" eb="11">
      <t>ホイクエン</t>
    </rPh>
    <phoneticPr fontId="6"/>
  </si>
  <si>
    <t>一時保育</t>
    <rPh sb="0" eb="2">
      <t>イチジ</t>
    </rPh>
    <rPh sb="2" eb="4">
      <t>ホイク</t>
    </rPh>
    <phoneticPr fontId="6"/>
  </si>
  <si>
    <t>休日保育</t>
    <rPh sb="0" eb="2">
      <t>キュウジツ</t>
    </rPh>
    <rPh sb="2" eb="4">
      <t>ホイク</t>
    </rPh>
    <phoneticPr fontId="6"/>
  </si>
  <si>
    <t>開所時間</t>
    <rPh sb="0" eb="2">
      <t>カイショ</t>
    </rPh>
    <rPh sb="2" eb="4">
      <t>ジカン</t>
    </rPh>
    <phoneticPr fontId="6"/>
  </si>
  <si>
    <t>コアタイム</t>
    <phoneticPr fontId="6"/>
  </si>
  <si>
    <t>アクセス</t>
    <phoneticPr fontId="6"/>
  </si>
  <si>
    <t>7：30～18：３0</t>
    <phoneticPr fontId="6"/>
  </si>
  <si>
    <t>977－9320</t>
    <phoneticPr fontId="6"/>
  </si>
  <si>
    <t>854－0425</t>
    <phoneticPr fontId="6"/>
  </si>
  <si>
    <t>855－2877</t>
    <phoneticPr fontId="6"/>
  </si>
  <si>
    <t>740－1833</t>
    <phoneticPr fontId="6"/>
  </si>
  <si>
    <t>860－2415</t>
    <phoneticPr fontId="6"/>
  </si>
  <si>
    <t>871－7531</t>
    <phoneticPr fontId="6"/>
  </si>
  <si>
    <t>860－2708</t>
    <phoneticPr fontId="6"/>
  </si>
  <si>
    <t>860－2781</t>
    <phoneticPr fontId="6"/>
  </si>
  <si>
    <t>856－7911</t>
    <phoneticPr fontId="6"/>
  </si>
  <si>
    <t>752－2868</t>
    <phoneticPr fontId="6"/>
  </si>
  <si>
    <t>862－8721</t>
    <phoneticPr fontId="6"/>
  </si>
  <si>
    <t>865－2116</t>
    <phoneticPr fontId="6"/>
  </si>
  <si>
    <t>862－8615</t>
    <phoneticPr fontId="6"/>
  </si>
  <si>
    <t>870－7171</t>
    <phoneticPr fontId="6"/>
  </si>
  <si>
    <t>870－3434</t>
    <phoneticPr fontId="6"/>
  </si>
  <si>
    <t>920－9200</t>
    <phoneticPr fontId="6"/>
  </si>
  <si>
    <t>920－9611</t>
    <phoneticPr fontId="6"/>
  </si>
  <si>
    <t>982－9186</t>
    <phoneticPr fontId="6"/>
  </si>
  <si>
    <t>871－2108</t>
    <phoneticPr fontId="6"/>
  </si>
  <si>
    <t>871－7010</t>
    <phoneticPr fontId="6"/>
  </si>
  <si>
    <t>855－2525</t>
    <phoneticPr fontId="6"/>
  </si>
  <si>
    <t>855－5123</t>
    <phoneticPr fontId="6"/>
  </si>
  <si>
    <t>854－4855</t>
    <phoneticPr fontId="6"/>
  </si>
  <si>
    <t>855－7520</t>
    <phoneticPr fontId="6"/>
  </si>
  <si>
    <t>750－9561</t>
    <phoneticPr fontId="6"/>
  </si>
  <si>
    <t>855－5804</t>
    <phoneticPr fontId="6"/>
  </si>
  <si>
    <t>870－1144</t>
    <phoneticPr fontId="6"/>
  </si>
  <si>
    <t xml:space="preserve">948－7941 </t>
    <phoneticPr fontId="6"/>
  </si>
  <si>
    <t>982－3600</t>
    <phoneticPr fontId="6"/>
  </si>
  <si>
    <t>872－9368</t>
    <phoneticPr fontId="6"/>
  </si>
  <si>
    <t>982－3144</t>
    <phoneticPr fontId="6"/>
  </si>
  <si>
    <t>978－5080</t>
    <phoneticPr fontId="6"/>
  </si>
  <si>
    <t>982－3380</t>
    <phoneticPr fontId="6"/>
  </si>
  <si>
    <t>877－6215</t>
    <phoneticPr fontId="6"/>
  </si>
  <si>
    <t>767－0606</t>
    <phoneticPr fontId="6"/>
  </si>
  <si>
    <t>一時保育受入年齢</t>
    <rPh sb="0" eb="2">
      <t>イチジ</t>
    </rPh>
    <rPh sb="2" eb="4">
      <t>ホイク</t>
    </rPh>
    <rPh sb="4" eb="6">
      <t>ウケイレ</t>
    </rPh>
    <rPh sb="6" eb="8">
      <t>ネンレイ</t>
    </rPh>
    <phoneticPr fontId="6"/>
  </si>
  <si>
    <t>１０か月～</t>
    <rPh sb="3" eb="4">
      <t>ゲツ</t>
    </rPh>
    <phoneticPr fontId="6"/>
  </si>
  <si>
    <t>５か月～</t>
    <rPh sb="2" eb="3">
      <t>ゲツ</t>
    </rPh>
    <phoneticPr fontId="6"/>
  </si>
  <si>
    <t>延長保育</t>
    <phoneticPr fontId="6"/>
  </si>
  <si>
    <t>18：00～20：00</t>
    <phoneticPr fontId="6"/>
  </si>
  <si>
    <t>9:00～17:00</t>
    <phoneticPr fontId="6"/>
  </si>
  <si>
    <t>8:30～16:30</t>
    <phoneticPr fontId="6"/>
  </si>
  <si>
    <t>852－0007</t>
    <phoneticPr fontId="6"/>
  </si>
  <si>
    <t>※コアタイムは年度によって変わることがあります。</t>
  </si>
  <si>
    <t>小B</t>
    <rPh sb="0" eb="1">
      <t>ショウ</t>
    </rPh>
    <phoneticPr fontId="6"/>
  </si>
  <si>
    <t>853－0020</t>
    <phoneticPr fontId="6"/>
  </si>
  <si>
    <t>982－1313</t>
    <phoneticPr fontId="6"/>
  </si>
  <si>
    <t>863－7812</t>
    <phoneticPr fontId="6"/>
  </si>
  <si>
    <t>855－8815</t>
    <phoneticPr fontId="6"/>
  </si>
  <si>
    <t>6か月～</t>
    <rPh sb="2" eb="3">
      <t>ゲツ</t>
    </rPh>
    <phoneticPr fontId="6"/>
  </si>
  <si>
    <t>運営
形態</t>
    <rPh sb="0" eb="2">
      <t>ウンエイ</t>
    </rPh>
    <rPh sb="3" eb="5">
      <t>ケイタイ</t>
    </rPh>
    <phoneticPr fontId="6"/>
  </si>
  <si>
    <t>５か月～</t>
    <phoneticPr fontId="6"/>
  </si>
  <si>
    <t>６か月～</t>
    <rPh sb="2" eb="3">
      <t>ゲツ</t>
    </rPh>
    <phoneticPr fontId="6"/>
  </si>
  <si>
    <t>さぎ沼なごみ保育園</t>
    <phoneticPr fontId="6"/>
  </si>
  <si>
    <t>もものか保育園</t>
    <phoneticPr fontId="6"/>
  </si>
  <si>
    <t>クレアナーサリー宮前平</t>
    <phoneticPr fontId="6"/>
  </si>
  <si>
    <t>ピュアリー宮前平保育園</t>
    <rPh sb="5" eb="8">
      <t>ミヤマエダイラ</t>
    </rPh>
    <rPh sb="8" eb="11">
      <t>ホイクエン</t>
    </rPh>
    <phoneticPr fontId="6"/>
  </si>
  <si>
    <t>まなびの森保育園宮崎台</t>
    <rPh sb="8" eb="10">
      <t>ミヤザキ</t>
    </rPh>
    <rPh sb="10" eb="11">
      <t>ダイ</t>
    </rPh>
    <phoneticPr fontId="6"/>
  </si>
  <si>
    <t>わらべうた鷺沼保育園</t>
    <rPh sb="5" eb="7">
      <t>サギヌマ</t>
    </rPh>
    <rPh sb="7" eb="10">
      <t>ホイクエン</t>
    </rPh>
    <phoneticPr fontId="6"/>
  </si>
  <si>
    <t>宮前空翠保育園</t>
    <rPh sb="0" eb="2">
      <t>ミヤマエ</t>
    </rPh>
    <rPh sb="2" eb="3">
      <t>ソラ</t>
    </rPh>
    <rPh sb="3" eb="4">
      <t>スイ</t>
    </rPh>
    <rPh sb="4" eb="7">
      <t>ホイクエン</t>
    </rPh>
    <phoneticPr fontId="6"/>
  </si>
  <si>
    <t>サンライズ宮前平保育室</t>
    <rPh sb="5" eb="8">
      <t>ミヤマエダイラ</t>
    </rPh>
    <rPh sb="8" eb="11">
      <t>ホイクシツ</t>
    </rPh>
    <phoneticPr fontId="6"/>
  </si>
  <si>
    <t>※ただし、7：30～8：30と17：00～18：00の特例保育有、要相談</t>
    <phoneticPr fontId="6"/>
  </si>
  <si>
    <t>●施設種別（保：認可保育所、こ：認定こども園、小Ａ：小規模保育Ａ型、小Ｂ：小規模保育Ｂ型、小C：小規模保育C型、家：家庭的保育）</t>
    <rPh sb="1" eb="3">
      <t>シセツ</t>
    </rPh>
    <rPh sb="3" eb="5">
      <t>シュベツ</t>
    </rPh>
    <rPh sb="6" eb="7">
      <t>タモツ</t>
    </rPh>
    <rPh sb="8" eb="13">
      <t>ニ</t>
    </rPh>
    <rPh sb="16" eb="22">
      <t>コ</t>
    </rPh>
    <phoneticPr fontId="2"/>
  </si>
  <si>
    <t>アスク宮前平えきまえ保育園</t>
    <phoneticPr fontId="6"/>
  </si>
  <si>
    <t>小学館アカデミーみやまえだいら保育園</t>
    <phoneticPr fontId="6"/>
  </si>
  <si>
    <t>(朝）7：00～　7：30
(夜)18：30～20：０0</t>
    <phoneticPr fontId="6"/>
  </si>
  <si>
    <t>グリーンフォレスト神木保育園</t>
    <phoneticPr fontId="6"/>
  </si>
  <si>
    <t>ナーサリールームベリーベアー鷺沼</t>
    <rPh sb="14" eb="16">
      <t>サギヌマ</t>
    </rPh>
    <phoneticPr fontId="6"/>
  </si>
  <si>
    <t>月～金　
8：30～17：00　</t>
    <phoneticPr fontId="6"/>
  </si>
  <si>
    <t>京進のほいくえんＨＯＰＰＡ宮崎台園</t>
    <rPh sb="0" eb="2">
      <t>キョウシン</t>
    </rPh>
    <rPh sb="13" eb="15">
      <t>ミヤザキ</t>
    </rPh>
    <rPh sb="15" eb="16">
      <t>ダイ</t>
    </rPh>
    <rPh sb="16" eb="17">
      <t>エン</t>
    </rPh>
    <phoneticPr fontId="6"/>
  </si>
  <si>
    <t>アスクさぎぬま保育園</t>
    <phoneticPr fontId="6"/>
  </si>
  <si>
    <t>小学館アカデミーさぎぬま保育園</t>
    <phoneticPr fontId="6"/>
  </si>
  <si>
    <t>かわさき犬蔵保育園</t>
    <phoneticPr fontId="6"/>
  </si>
  <si>
    <t>こどものいえもも保育園</t>
    <phoneticPr fontId="6"/>
  </si>
  <si>
    <t>アスク宮崎台保育園</t>
    <phoneticPr fontId="6"/>
  </si>
  <si>
    <t>すきっぷ保育園</t>
    <phoneticPr fontId="6"/>
  </si>
  <si>
    <t>820－6852</t>
    <phoneticPr fontId="6"/>
  </si>
  <si>
    <t>855－8496</t>
    <phoneticPr fontId="6"/>
  </si>
  <si>
    <t>948－7080</t>
    <phoneticPr fontId="6"/>
  </si>
  <si>
    <t>982－0790</t>
    <phoneticPr fontId="6"/>
  </si>
  <si>
    <t>863－6007</t>
    <phoneticPr fontId="6"/>
  </si>
  <si>
    <t>750－0150</t>
    <phoneticPr fontId="6"/>
  </si>
  <si>
    <t>7：00～18：00</t>
    <phoneticPr fontId="6"/>
  </si>
  <si>
    <t>馬絹1-28-12</t>
    <rPh sb="0" eb="2">
      <t>マギヌ</t>
    </rPh>
    <phoneticPr fontId="6"/>
  </si>
  <si>
    <t>宮崎2-3-11</t>
    <rPh sb="0" eb="2">
      <t>ミヤザキ</t>
    </rPh>
    <phoneticPr fontId="6"/>
  </si>
  <si>
    <t>宮前平3-4-24</t>
    <rPh sb="0" eb="3">
      <t>ミヤマエダイラ</t>
    </rPh>
    <phoneticPr fontId="6"/>
  </si>
  <si>
    <t>馬絹1-6-2</t>
    <rPh sb="0" eb="2">
      <t>マギヌ</t>
    </rPh>
    <phoneticPr fontId="6"/>
  </si>
  <si>
    <t>東有馬2-35-38</t>
    <rPh sb="0" eb="1">
      <t>ヒガシ</t>
    </rPh>
    <rPh sb="1" eb="3">
      <t>アリマ</t>
    </rPh>
    <phoneticPr fontId="6"/>
  </si>
  <si>
    <t>南平台4-2</t>
    <rPh sb="0" eb="3">
      <t>ナンペイダイ</t>
    </rPh>
    <phoneticPr fontId="6"/>
  </si>
  <si>
    <t>馬絹2-2-3</t>
    <rPh sb="0" eb="2">
      <t>マギヌ</t>
    </rPh>
    <phoneticPr fontId="6"/>
  </si>
  <si>
    <t>8:30～16:30</t>
  </si>
  <si>
    <t>向丘はなみずき保育園</t>
    <rPh sb="0" eb="2">
      <t>ムカイガオカ</t>
    </rPh>
    <rPh sb="7" eb="10">
      <t>ホイクエン</t>
    </rPh>
    <phoneticPr fontId="6"/>
  </si>
  <si>
    <t>ナーサリールームベリーベアー鷺沼Annex</t>
    <phoneticPr fontId="6"/>
  </si>
  <si>
    <t>にじいろ保育園宮前平</t>
    <rPh sb="4" eb="7">
      <t>ホイクエン</t>
    </rPh>
    <rPh sb="7" eb="10">
      <t>ミヤマエダイラ</t>
    </rPh>
    <phoneticPr fontId="6"/>
  </si>
  <si>
    <t>明日葉保育園宮崎台園</t>
    <rPh sb="0" eb="3">
      <t>アシタバ</t>
    </rPh>
    <rPh sb="3" eb="6">
      <t>ホイクエン</t>
    </rPh>
    <rPh sb="6" eb="8">
      <t>ミヤザキ</t>
    </rPh>
    <rPh sb="8" eb="9">
      <t>ダイ</t>
    </rPh>
    <rPh sb="9" eb="10">
      <t>エン</t>
    </rPh>
    <phoneticPr fontId="6"/>
  </si>
  <si>
    <t>可愛保育園</t>
    <rPh sb="0" eb="2">
      <t>カワイ</t>
    </rPh>
    <rPh sb="2" eb="5">
      <t>ホイクエン</t>
    </rPh>
    <phoneticPr fontId="6"/>
  </si>
  <si>
    <t>宮崎3-13-27</t>
    <rPh sb="0" eb="2">
      <t>ミヤザキ</t>
    </rPh>
    <phoneticPr fontId="6"/>
  </si>
  <si>
    <t>7：30～18：３0</t>
  </si>
  <si>
    <t>鷺沼2-6-5</t>
    <rPh sb="0" eb="2">
      <t>サギヌマ</t>
    </rPh>
    <phoneticPr fontId="6"/>
  </si>
  <si>
    <t>766－7907</t>
    <phoneticPr fontId="6"/>
  </si>
  <si>
    <t>3歳～</t>
    <rPh sb="1" eb="2">
      <t>サイ</t>
    </rPh>
    <phoneticPr fontId="6"/>
  </si>
  <si>
    <t>9:00～17:00</t>
  </si>
  <si>
    <t>7：30～18：30</t>
    <phoneticPr fontId="6"/>
  </si>
  <si>
    <t>18：30～19：00</t>
    <phoneticPr fontId="6"/>
  </si>
  <si>
    <t>866－8776</t>
  </si>
  <si>
    <t>なし</t>
  </si>
  <si>
    <t>ナーサリールームベリーベアー宮崎台</t>
    <rPh sb="14" eb="17">
      <t>ミヤザキダイ</t>
    </rPh>
    <phoneticPr fontId="6"/>
  </si>
  <si>
    <t>ぶどうの実第2さぎぬま園</t>
    <rPh sb="5" eb="6">
      <t>ダイ</t>
    </rPh>
    <phoneticPr fontId="6"/>
  </si>
  <si>
    <t>ピュアリー鷺沼保育園</t>
    <rPh sb="5" eb="7">
      <t>サギヌマ</t>
    </rPh>
    <rPh sb="7" eb="10">
      <t>ホイクエン</t>
    </rPh>
    <phoneticPr fontId="6"/>
  </si>
  <si>
    <t>保育園アリス馬絹</t>
    <rPh sb="0" eb="3">
      <t>ホイクエン</t>
    </rPh>
    <rPh sb="6" eb="8">
      <t>マギヌ</t>
    </rPh>
    <phoneticPr fontId="6"/>
  </si>
  <si>
    <t>750－9800</t>
    <phoneticPr fontId="6"/>
  </si>
  <si>
    <t>860－3315</t>
    <phoneticPr fontId="6"/>
  </si>
  <si>
    <t>948－8458</t>
    <phoneticPr fontId="6"/>
  </si>
  <si>
    <t>872－7071</t>
    <phoneticPr fontId="6"/>
  </si>
  <si>
    <t>※給食は　3歳未満：原則完全給食　3歳以上：保育園により異なります</t>
    <rPh sb="1" eb="3">
      <t>キュウショク</t>
    </rPh>
    <rPh sb="6" eb="9">
      <t>サイミマン</t>
    </rPh>
    <rPh sb="10" eb="12">
      <t>ゲンソク</t>
    </rPh>
    <rPh sb="12" eb="14">
      <t>カンゼン</t>
    </rPh>
    <rPh sb="14" eb="16">
      <t>キュウショク</t>
    </rPh>
    <rPh sb="18" eb="21">
      <t>サイイジョウ</t>
    </rPh>
    <rPh sb="22" eb="25">
      <t>ホイクエン</t>
    </rPh>
    <rPh sb="28" eb="29">
      <t>コト</t>
    </rPh>
    <phoneticPr fontId="6"/>
  </si>
  <si>
    <t>鷺沼3-2-4</t>
    <rPh sb="0" eb="2">
      <t>サギヌマ</t>
    </rPh>
    <phoneticPr fontId="6"/>
  </si>
  <si>
    <t>延長保育時間は、お子さんの状況により異なる場合があります。詳細は保育園に御確認ください。</t>
    <rPh sb="0" eb="2">
      <t>エンチョウ</t>
    </rPh>
    <rPh sb="4" eb="6">
      <t>ジカン</t>
    </rPh>
    <rPh sb="18" eb="19">
      <t>コト</t>
    </rPh>
    <rPh sb="21" eb="23">
      <t>バアイ</t>
    </rPh>
    <rPh sb="29" eb="31">
      <t>ショウサイ</t>
    </rPh>
    <rPh sb="32" eb="35">
      <t>ホイクエン</t>
    </rPh>
    <rPh sb="36" eb="39">
      <t>ゴカクニン</t>
    </rPh>
    <phoneticPr fontId="6"/>
  </si>
  <si>
    <t>宮前おひさまこども園</t>
    <rPh sb="9" eb="10">
      <t>エン</t>
    </rPh>
    <phoneticPr fontId="6"/>
  </si>
  <si>
    <t>宮前幼稚園</t>
    <rPh sb="0" eb="2">
      <t>ミヤマエ</t>
    </rPh>
    <rPh sb="2" eb="5">
      <t>ヨウチエン</t>
    </rPh>
    <phoneticPr fontId="6"/>
  </si>
  <si>
    <t>土橋２ｰ１ｰ７</t>
    <rPh sb="0" eb="2">
      <t>ツチハシ</t>
    </rPh>
    <phoneticPr fontId="6"/>
  </si>
  <si>
    <t>※定員=受け入れ可能児童数ではありません。持ち上がりのあるクラスは、受入可能児童数が少ないか、発生しないことがあります。</t>
    <phoneticPr fontId="6"/>
  </si>
  <si>
    <t>施設名</t>
    <rPh sb="0" eb="2">
      <t>シセツ</t>
    </rPh>
    <rPh sb="2" eb="3">
      <t>メイ</t>
    </rPh>
    <phoneticPr fontId="2"/>
  </si>
  <si>
    <t>土橋１ｰ４ｰ５</t>
    <rPh sb="0" eb="2">
      <t>ツチハシ</t>
    </rPh>
    <phoneticPr fontId="6"/>
  </si>
  <si>
    <t>住所</t>
    <phoneticPr fontId="2"/>
  </si>
  <si>
    <t>鷺沼1-22-6</t>
    <rPh sb="0" eb="2">
      <t>サギヌマ</t>
    </rPh>
    <phoneticPr fontId="6"/>
  </si>
  <si>
    <t>鷺沼1-23-7</t>
    <rPh sb="0" eb="2">
      <t>サギヌマ</t>
    </rPh>
    <phoneticPr fontId="6"/>
  </si>
  <si>
    <t>鷺沼1-6-3</t>
    <rPh sb="0" eb="2">
      <t>サギヌマ</t>
    </rPh>
    <phoneticPr fontId="6"/>
  </si>
  <si>
    <t>鷺沼2-7-23</t>
    <rPh sb="0" eb="2">
      <t>サギヌマ</t>
    </rPh>
    <phoneticPr fontId="6"/>
  </si>
  <si>
    <t>土橋2-14-1</t>
    <rPh sb="0" eb="2">
      <t>ツチハシ</t>
    </rPh>
    <phoneticPr fontId="6"/>
  </si>
  <si>
    <t>土橋2-5-1</t>
    <rPh sb="0" eb="2">
      <t>ツチハシ</t>
    </rPh>
    <phoneticPr fontId="6"/>
  </si>
  <si>
    <t>土橋3-1-6</t>
    <rPh sb="0" eb="2">
      <t>ツチハシ</t>
    </rPh>
    <phoneticPr fontId="6"/>
  </si>
  <si>
    <t>土橋4-7-1</t>
    <rPh sb="0" eb="2">
      <t>ツチハシ</t>
    </rPh>
    <phoneticPr fontId="6"/>
  </si>
  <si>
    <t>土橋1-2-3</t>
    <rPh sb="0" eb="2">
      <t>ツチハシ</t>
    </rPh>
    <phoneticPr fontId="6"/>
  </si>
  <si>
    <t>土橋2-11-12　2階</t>
    <rPh sb="0" eb="2">
      <t>ツチハシ</t>
    </rPh>
    <rPh sb="11" eb="12">
      <t>カイ</t>
    </rPh>
    <phoneticPr fontId="6"/>
  </si>
  <si>
    <t>有馬1-8-6</t>
    <rPh sb="0" eb="1">
      <t>アリ</t>
    </rPh>
    <rPh sb="1" eb="2">
      <t>ウマ</t>
    </rPh>
    <phoneticPr fontId="6"/>
  </si>
  <si>
    <t>有馬3-2-10</t>
    <rPh sb="0" eb="1">
      <t>アリ</t>
    </rPh>
    <rPh sb="1" eb="2">
      <t>ウマ</t>
    </rPh>
    <phoneticPr fontId="6"/>
  </si>
  <si>
    <t>有馬6-10-31</t>
    <rPh sb="0" eb="1">
      <t>アリ</t>
    </rPh>
    <rPh sb="1" eb="2">
      <t>ウマ</t>
    </rPh>
    <phoneticPr fontId="6"/>
  </si>
  <si>
    <t>小台2-11-3</t>
    <rPh sb="0" eb="1">
      <t>コ</t>
    </rPh>
    <rPh sb="1" eb="2">
      <t>ダイ</t>
    </rPh>
    <phoneticPr fontId="6"/>
  </si>
  <si>
    <t>東有馬5-23-43</t>
    <rPh sb="0" eb="1">
      <t>ヒガシ</t>
    </rPh>
    <phoneticPr fontId="6"/>
  </si>
  <si>
    <t>宮崎2-1-1
生活ｸﾗﾌﾞ高津ｾﾝﾀｰ2階</t>
    <rPh sb="0" eb="2">
      <t>ミヤザキ</t>
    </rPh>
    <rPh sb="8" eb="10">
      <t>セイカツ</t>
    </rPh>
    <rPh sb="14" eb="16">
      <t>タカツ</t>
    </rPh>
    <phoneticPr fontId="6"/>
  </si>
  <si>
    <t>馬絹1-24-9</t>
    <rPh sb="0" eb="2">
      <t>マギヌ</t>
    </rPh>
    <phoneticPr fontId="6"/>
  </si>
  <si>
    <t>馬絹1-9-2</t>
    <rPh sb="0" eb="2">
      <t>マギヌ</t>
    </rPh>
    <phoneticPr fontId="6"/>
  </si>
  <si>
    <t>馬絹4-１８ｰ２７</t>
    <rPh sb="0" eb="2">
      <t>マギヌ</t>
    </rPh>
    <phoneticPr fontId="6"/>
  </si>
  <si>
    <t>宮前平1-1-15</t>
    <rPh sb="0" eb="3">
      <t>ミヤマエダイラ</t>
    </rPh>
    <phoneticPr fontId="6"/>
  </si>
  <si>
    <t>宮前平1-12-5</t>
    <rPh sb="0" eb="3">
      <t>ミヤマエダイラ</t>
    </rPh>
    <phoneticPr fontId="6"/>
  </si>
  <si>
    <t>宮前平1-2-2</t>
    <rPh sb="0" eb="3">
      <t>ミヤマエダイラ</t>
    </rPh>
    <phoneticPr fontId="6"/>
  </si>
  <si>
    <t>宮前平2-11-6</t>
    <rPh sb="0" eb="3">
      <t>ミヤマエダイラ</t>
    </rPh>
    <phoneticPr fontId="6"/>
  </si>
  <si>
    <t>宮前平2-5-16</t>
    <rPh sb="0" eb="3">
      <t>ミヤマエダイラ</t>
    </rPh>
    <phoneticPr fontId="6"/>
  </si>
  <si>
    <t>保育園SCOPS宮崎台</t>
    <rPh sb="0" eb="3">
      <t>ホイクエン</t>
    </rPh>
    <rPh sb="8" eb="11">
      <t>ミヤザキダイ</t>
    </rPh>
    <phoneticPr fontId="6"/>
  </si>
  <si>
    <t>861－1150</t>
    <phoneticPr fontId="6"/>
  </si>
  <si>
    <t>明日葉保育園鷺沼園</t>
    <phoneticPr fontId="6"/>
  </si>
  <si>
    <t>にじいろ保育園犬蔵</t>
    <phoneticPr fontId="6"/>
  </si>
  <si>
    <t>くぬぎ保育園</t>
    <rPh sb="3" eb="6">
      <t>ホイクエン</t>
    </rPh>
    <phoneticPr fontId="6"/>
  </si>
  <si>
    <t>7：30～18：00</t>
    <phoneticPr fontId="6"/>
  </si>
  <si>
    <t>みなみすがお保育園</t>
    <rPh sb="6" eb="9">
      <t>ホイクエン</t>
    </rPh>
    <phoneticPr fontId="6"/>
  </si>
  <si>
    <t>宮前平3-9-1</t>
    <rPh sb="0" eb="3">
      <t>ミヤマエダイラ</t>
    </rPh>
    <phoneticPr fontId="6"/>
  </si>
  <si>
    <t>ｽﾀｰﾁｬｲﾙﾄﾞ《宮前平ﾅｰｻﾘｰ》</t>
    <rPh sb="10" eb="13">
      <t>ミヤマエダイラ</t>
    </rPh>
    <phoneticPr fontId="6"/>
  </si>
  <si>
    <t>まなびの森保育園馬絹</t>
    <rPh sb="4" eb="5">
      <t>モリ</t>
    </rPh>
    <rPh sb="5" eb="8">
      <t>ホイクエン</t>
    </rPh>
    <rPh sb="8" eb="10">
      <t>マギヌ</t>
    </rPh>
    <phoneticPr fontId="6"/>
  </si>
  <si>
    <t>みやまえの杜保育園</t>
    <rPh sb="5" eb="6">
      <t>モリ</t>
    </rPh>
    <rPh sb="6" eb="9">
      <t>ホイクエン</t>
    </rPh>
    <phoneticPr fontId="6"/>
  </si>
  <si>
    <t>870－0888</t>
    <phoneticPr fontId="6"/>
  </si>
  <si>
    <t>750－7878</t>
    <phoneticPr fontId="6"/>
  </si>
  <si>
    <t>872－7455</t>
    <phoneticPr fontId="6"/>
  </si>
  <si>
    <t>853－3461</t>
    <phoneticPr fontId="6"/>
  </si>
  <si>
    <t>保育園SCOPS公園前</t>
  </si>
  <si>
    <t>853－6511</t>
    <phoneticPr fontId="6"/>
  </si>
  <si>
    <t>948－5877</t>
    <phoneticPr fontId="6"/>
  </si>
  <si>
    <t>ひまわりの家保育室</t>
    <rPh sb="5" eb="6">
      <t>イエ</t>
    </rPh>
    <rPh sb="6" eb="9">
      <t>ホイクシツ</t>
    </rPh>
    <phoneticPr fontId="6"/>
  </si>
  <si>
    <t>西野川2-24-18</t>
    <rPh sb="0" eb="1">
      <t>ニシ</t>
    </rPh>
    <rPh sb="1" eb="3">
      <t>ノガワ</t>
    </rPh>
    <phoneticPr fontId="6"/>
  </si>
  <si>
    <t>西野川2-22-5</t>
    <rPh sb="0" eb="1">
      <t>ニシ</t>
    </rPh>
    <rPh sb="1" eb="3">
      <t>ノガワ</t>
    </rPh>
    <phoneticPr fontId="6"/>
  </si>
  <si>
    <t>872－7903</t>
    <phoneticPr fontId="6"/>
  </si>
  <si>
    <t>宮前平3-３-２</t>
    <rPh sb="0" eb="3">
      <t>ミヤマエダイラ</t>
    </rPh>
    <phoneticPr fontId="6"/>
  </si>
  <si>
    <t>10か月～</t>
    <rPh sb="3" eb="4">
      <t>ゲツ</t>
    </rPh>
    <phoneticPr fontId="6"/>
  </si>
  <si>
    <t>土橋１ｰ６ｰ７</t>
    <rPh sb="0" eb="2">
      <t>ツチハシ</t>
    </rPh>
    <phoneticPr fontId="6"/>
  </si>
  <si>
    <t>たけの子保育園</t>
    <phoneticPr fontId="6"/>
  </si>
  <si>
    <t>土橋６-６-１０</t>
    <rPh sb="0" eb="2">
      <t>ツチハシ</t>
    </rPh>
    <phoneticPr fontId="6"/>
  </si>
  <si>
    <t>888－0174</t>
    <phoneticPr fontId="6"/>
  </si>
  <si>
    <t>１歳～</t>
    <rPh sb="1" eb="2">
      <t>サイ</t>
    </rPh>
    <phoneticPr fontId="6"/>
  </si>
  <si>
    <t>アスク宮前平保育園</t>
    <rPh sb="3" eb="6">
      <t>ミヤマエダイラ</t>
    </rPh>
    <phoneticPr fontId="6"/>
  </si>
  <si>
    <t>土橋宝翠保育園</t>
    <rPh sb="0" eb="2">
      <t>ツチハシ</t>
    </rPh>
    <rPh sb="2" eb="3">
      <t>タカラ</t>
    </rPh>
    <rPh sb="3" eb="4">
      <t>スイ</t>
    </rPh>
    <phoneticPr fontId="6"/>
  </si>
  <si>
    <t>ｳﾞｨﾗまなびの森保育園宮崎台</t>
    <rPh sb="8" eb="9">
      <t>モリ</t>
    </rPh>
    <rPh sb="11" eb="14">
      <t>ミ</t>
    </rPh>
    <phoneticPr fontId="6"/>
  </si>
  <si>
    <t>たいら虹保育園</t>
    <rPh sb="3" eb="4">
      <t>ニジ</t>
    </rPh>
    <phoneticPr fontId="6"/>
  </si>
  <si>
    <t>鷺沼ピノキオ保育園</t>
    <rPh sb="0" eb="2">
      <t>サギヌマ</t>
    </rPh>
    <phoneticPr fontId="6"/>
  </si>
  <si>
    <t>東有馬4-5-20</t>
    <rPh sb="0" eb="1">
      <t>ヒガシ</t>
    </rPh>
    <phoneticPr fontId="6"/>
  </si>
  <si>
    <t>馬絹4-１-18</t>
    <rPh sb="0" eb="2">
      <t>マギヌ</t>
    </rPh>
    <phoneticPr fontId="6"/>
  </si>
  <si>
    <t>南野川3-7-1</t>
    <rPh sb="0" eb="2">
      <t>ミナミノ</t>
    </rPh>
    <rPh sb="2" eb="3">
      <t>ガワ</t>
    </rPh>
    <phoneticPr fontId="6"/>
  </si>
  <si>
    <t>南野川3-28-11</t>
    <rPh sb="0" eb="2">
      <t>ミナミノ</t>
    </rPh>
    <rPh sb="2" eb="3">
      <t>ガワ</t>
    </rPh>
    <phoneticPr fontId="6"/>
  </si>
  <si>
    <t>東有馬2-2-20</t>
    <rPh sb="0" eb="3">
      <t>ヒガシアリマ</t>
    </rPh>
    <phoneticPr fontId="6"/>
  </si>
  <si>
    <t>鷺沼１－１１－３　
101、102、103</t>
    <rPh sb="0" eb="2">
      <t>サギヌマ</t>
    </rPh>
    <phoneticPr fontId="6"/>
  </si>
  <si>
    <t>にじいろ保育園有馬</t>
    <rPh sb="4" eb="7">
      <t>ホイクエン</t>
    </rPh>
    <rPh sb="7" eb="9">
      <t>アリマ</t>
    </rPh>
    <phoneticPr fontId="6"/>
  </si>
  <si>
    <t>ドリームキッズさぎぬまナーサリー</t>
    <phoneticPr fontId="6"/>
  </si>
  <si>
    <t>ゆぃまぁる保育園東有馬</t>
    <rPh sb="5" eb="8">
      <t>ホイクエン</t>
    </rPh>
    <rPh sb="8" eb="11">
      <t>ヒガシアリマ</t>
    </rPh>
    <phoneticPr fontId="6"/>
  </si>
  <si>
    <t>№</t>
    <phoneticPr fontId="6"/>
  </si>
  <si>
    <t>ハッピーキッズ・ちびっこ園</t>
    <rPh sb="12" eb="13">
      <t>エン</t>
    </rPh>
    <phoneticPr fontId="6"/>
  </si>
  <si>
    <t>ハッピーキッズ・プチ園</t>
    <rPh sb="10" eb="11">
      <t>エン</t>
    </rPh>
    <phoneticPr fontId="6"/>
  </si>
  <si>
    <t>(朝）7：00～　7：30
(夜)18：00～20：０0</t>
    <phoneticPr fontId="6"/>
  </si>
  <si>
    <t>鷺沼1-18-10　２階</t>
    <rPh sb="0" eb="2">
      <t>サギヌマ</t>
    </rPh>
    <rPh sb="11" eb="12">
      <t>カイ</t>
    </rPh>
    <phoneticPr fontId="6"/>
  </si>
  <si>
    <t>宮前平2-1-2 １階</t>
    <rPh sb="0" eb="3">
      <t>ミヤマエダイラ</t>
    </rPh>
    <rPh sb="10" eb="11">
      <t>カイ</t>
    </rPh>
    <phoneticPr fontId="6"/>
  </si>
  <si>
    <t>宮崎２ｰ6ｰ10 １階</t>
    <rPh sb="0" eb="2">
      <t>ミヤザキ</t>
    </rPh>
    <rPh sb="10" eb="11">
      <t>カイ</t>
    </rPh>
    <phoneticPr fontId="6"/>
  </si>
  <si>
    <t>AIAI NURSERY宮前平</t>
    <rPh sb="12" eb="15">
      <t>ミヤマエダイラ</t>
    </rPh>
    <phoneticPr fontId="6"/>
  </si>
  <si>
    <t>鷺沼1-8-5　</t>
    <rPh sb="0" eb="2">
      <t>サギヌマ</t>
    </rPh>
    <phoneticPr fontId="6"/>
  </si>
  <si>
    <t>西野川2-37-13 １階</t>
    <rPh sb="0" eb="1">
      <t>ニシ</t>
    </rPh>
    <rPh sb="1" eb="2">
      <t>ノ</t>
    </rPh>
    <rPh sb="12" eb="13">
      <t>カイ</t>
    </rPh>
    <phoneticPr fontId="6"/>
  </si>
  <si>
    <t>馬絹1-6-8 ２階</t>
    <rPh sb="0" eb="2">
      <t>マギヌ</t>
    </rPh>
    <rPh sb="9" eb="10">
      <t>カイ</t>
    </rPh>
    <phoneticPr fontId="6"/>
  </si>
  <si>
    <t>鷺沼3-1-12 伏見ビル ２０１</t>
    <phoneticPr fontId="6"/>
  </si>
  <si>
    <t>宮崎2-11-1ビルディングフラワータイム２階</t>
    <rPh sb="0" eb="2">
      <t>ミヤザキ</t>
    </rPh>
    <rPh sb="22" eb="23">
      <t>カイ</t>
    </rPh>
    <phoneticPr fontId="6"/>
  </si>
  <si>
    <t>宮前平1-9-24 A101・102</t>
    <rPh sb="0" eb="3">
      <t>ミヤマエダイラ</t>
    </rPh>
    <phoneticPr fontId="6"/>
  </si>
  <si>
    <t>まなびの森保育園鷺沼</t>
    <rPh sb="4" eb="5">
      <t>モリ</t>
    </rPh>
    <rPh sb="5" eb="8">
      <t>ホイクエン</t>
    </rPh>
    <rPh sb="8" eb="10">
      <t>サギヌマ</t>
    </rPh>
    <phoneticPr fontId="6"/>
  </si>
  <si>
    <t>鷺沼4-2-8</t>
    <rPh sb="0" eb="2">
      <t>サギヌマ</t>
    </rPh>
    <phoneticPr fontId="6"/>
  </si>
  <si>
    <t>982－0721</t>
    <phoneticPr fontId="6"/>
  </si>
  <si>
    <t>863－3330</t>
    <phoneticPr fontId="6"/>
  </si>
  <si>
    <t>750－8155</t>
    <phoneticPr fontId="6"/>
  </si>
  <si>
    <t>863－8280</t>
    <phoneticPr fontId="6"/>
  </si>
  <si>
    <t>750－0560</t>
    <phoneticPr fontId="6"/>
  </si>
  <si>
    <t>948－4350</t>
    <phoneticPr fontId="6"/>
  </si>
  <si>
    <t>863－8741</t>
    <phoneticPr fontId="6"/>
  </si>
  <si>
    <t>750－9889</t>
    <phoneticPr fontId="6"/>
  </si>
  <si>
    <t>750－7288</t>
    <phoneticPr fontId="6"/>
  </si>
  <si>
    <t>865－4188</t>
    <phoneticPr fontId="6"/>
  </si>
  <si>
    <t>877－5624</t>
    <phoneticPr fontId="6"/>
  </si>
  <si>
    <t>① 保育を必要とする2歳児までの乳幼児の保育を行う市の認可事業で、家庭的保育者が保育を行います。</t>
    <phoneticPr fontId="6"/>
  </si>
  <si>
    <t>② 定員５人以下の少人数で、一人ひとりの発達の状況、興味や関心、体質・体調などにきめ細やかな保育を提供できるなど、クラス運営の認可保育園とは違った魅力があります。</t>
    <phoneticPr fontId="6"/>
  </si>
  <si>
    <t>③ 産休明けなど早い時期からの保育が可能です。</t>
    <phoneticPr fontId="6"/>
  </si>
  <si>
    <t>川崎市では、「保育士、看護師、准看護師・幼稚園教諭のいずれかの資格を持ち、保育所等で２年以上の乳幼児の保育の経験がある」等の要件を満たした方を家庭的保育者としています。</t>
    <phoneticPr fontId="6"/>
  </si>
  <si>
    <t>定員が６～１０人の少人数で、家庭的保育者が２歳児までの乳幼児の保育を行っています。</t>
    <phoneticPr fontId="6"/>
  </si>
  <si>
    <t>家庭的保育事業では、卒園後の受入を行う連携施設が設定されています。また、小規模保育Ｃ型は、受入可能な認可保育所等（協力施設）を中心に卒園児受入枠を設け、優先利用調整を行います。</t>
    <phoneticPr fontId="6"/>
  </si>
  <si>
    <t>＜家庭的保育と小規模保育Ｃ型について＞</t>
    <phoneticPr fontId="6"/>
  </si>
  <si>
    <t>東有馬３ー１３－３４</t>
    <rPh sb="0" eb="1">
      <t>ヒガシ</t>
    </rPh>
    <rPh sb="1" eb="3">
      <t>アリマ</t>
    </rPh>
    <phoneticPr fontId="6"/>
  </si>
  <si>
    <t>※ただし、８：00～8：30と17：00～19：00の特例保育有、要相談</t>
    <phoneticPr fontId="6"/>
  </si>
  <si>
    <t>白石保育室</t>
    <rPh sb="0" eb="2">
      <t>シライシ</t>
    </rPh>
    <rPh sb="2" eb="5">
      <t>ホイクシツ</t>
    </rPh>
    <phoneticPr fontId="6"/>
  </si>
  <si>
    <t>いしたに保育園</t>
    <rPh sb="4" eb="7">
      <t>ホイクエン</t>
    </rPh>
    <phoneticPr fontId="6"/>
  </si>
  <si>
    <t>たんぽぽ保育室</t>
    <rPh sb="4" eb="7">
      <t>ホイクシツ</t>
    </rPh>
    <phoneticPr fontId="6"/>
  </si>
  <si>
    <t>宮崎台駅北側</t>
    <rPh sb="0" eb="2">
      <t>ミヤザキ</t>
    </rPh>
    <rPh sb="2" eb="3">
      <t>ダイ</t>
    </rPh>
    <rPh sb="3" eb="4">
      <t>エキ</t>
    </rPh>
    <rPh sb="4" eb="6">
      <t>キタガワ</t>
    </rPh>
    <phoneticPr fontId="6"/>
  </si>
  <si>
    <t>エリア</t>
    <phoneticPr fontId="6"/>
  </si>
  <si>
    <t>東有馬</t>
    <rPh sb="0" eb="3">
      <t>ヒガシアリマ</t>
    </rPh>
    <phoneticPr fontId="6"/>
  </si>
  <si>
    <t>野川</t>
    <rPh sb="0" eb="2">
      <t>ノガワ</t>
    </rPh>
    <phoneticPr fontId="6"/>
  </si>
  <si>
    <t>犬蔵・菅生</t>
    <rPh sb="0" eb="2">
      <t>イヌクラ</t>
    </rPh>
    <rPh sb="3" eb="5">
      <t>スガオ</t>
    </rPh>
    <phoneticPr fontId="6"/>
  </si>
  <si>
    <t>南平台・初山・神木本町・平</t>
    <rPh sb="0" eb="3">
      <t>ナンペイダイ</t>
    </rPh>
    <rPh sb="4" eb="6">
      <t>ハツヤマ</t>
    </rPh>
    <rPh sb="7" eb="11">
      <t>シボクホンチョウ</t>
    </rPh>
    <rPh sb="12" eb="13">
      <t>タイラ</t>
    </rPh>
    <phoneticPr fontId="6"/>
  </si>
  <si>
    <t>有馬</t>
    <rPh sb="0" eb="2">
      <t>アリマ</t>
    </rPh>
    <phoneticPr fontId="6"/>
  </si>
  <si>
    <t>鷺沼駅南側</t>
    <rPh sb="0" eb="3">
      <t>サギヌマエキ</t>
    </rPh>
    <rPh sb="3" eb="5">
      <t>ミナミガワ</t>
    </rPh>
    <phoneticPr fontId="6"/>
  </si>
  <si>
    <t>鷺沼駅北側</t>
    <rPh sb="0" eb="3">
      <t>サギヌマエキ</t>
    </rPh>
    <rPh sb="3" eb="5">
      <t>キタガワ</t>
    </rPh>
    <phoneticPr fontId="6"/>
  </si>
  <si>
    <t>宮前平駅南側</t>
    <rPh sb="0" eb="4">
      <t>ミヤマエダイラエキ</t>
    </rPh>
    <rPh sb="4" eb="6">
      <t>ミナミガワ</t>
    </rPh>
    <phoneticPr fontId="6"/>
  </si>
  <si>
    <t>宮崎台駅南側</t>
    <rPh sb="0" eb="4">
      <t>ミヤザキダイエキ</t>
    </rPh>
    <rPh sb="4" eb="5">
      <t>ミナミ</t>
    </rPh>
    <phoneticPr fontId="6"/>
  </si>
  <si>
    <t>「宮崎台駅」徒歩８分</t>
    <rPh sb="1" eb="3">
      <t>ミヤザキ</t>
    </rPh>
    <rPh sb="3" eb="4">
      <t>ダイ</t>
    </rPh>
    <rPh sb="6" eb="8">
      <t>トホ</t>
    </rPh>
    <rPh sb="9" eb="10">
      <t>フン</t>
    </rPh>
    <phoneticPr fontId="6"/>
  </si>
  <si>
    <t>「宮崎台駅」徒歩12分</t>
    <rPh sb="1" eb="3">
      <t>ミヤザキ</t>
    </rPh>
    <rPh sb="3" eb="4">
      <t>ダイ</t>
    </rPh>
    <rPh sb="6" eb="8">
      <t>トホ</t>
    </rPh>
    <rPh sb="10" eb="11">
      <t>フン</t>
    </rPh>
    <phoneticPr fontId="6"/>
  </si>
  <si>
    <t>「宮崎台駅」徒歩7分</t>
    <rPh sb="4" eb="5">
      <t>エキ</t>
    </rPh>
    <phoneticPr fontId="6"/>
  </si>
  <si>
    <t>「宮崎台駅」徒歩14分</t>
    <rPh sb="1" eb="3">
      <t>ミヤザキ</t>
    </rPh>
    <rPh sb="3" eb="4">
      <t>ダイ</t>
    </rPh>
    <rPh sb="6" eb="8">
      <t>トホ</t>
    </rPh>
    <rPh sb="10" eb="11">
      <t>フン</t>
    </rPh>
    <phoneticPr fontId="6"/>
  </si>
  <si>
    <t>「宮前平駅」徒歩6分</t>
    <phoneticPr fontId="6"/>
  </si>
  <si>
    <t>「宮前平駅」徒歩5分</t>
    <phoneticPr fontId="6"/>
  </si>
  <si>
    <t>「鷺沼駅」徒歩10分</t>
    <phoneticPr fontId="6"/>
  </si>
  <si>
    <t>「鷺沼駅」徒歩7分</t>
    <phoneticPr fontId="6"/>
  </si>
  <si>
    <t>「鷺沼駅」徒歩9分</t>
    <phoneticPr fontId="6"/>
  </si>
  <si>
    <t>「鷺沼駅」徒歩3分</t>
    <phoneticPr fontId="6"/>
  </si>
  <si>
    <t>「鷺沼駅」徒歩３分</t>
    <rPh sb="1" eb="3">
      <t>サギヌマ</t>
    </rPh>
    <rPh sb="5" eb="7">
      <t>トホ</t>
    </rPh>
    <rPh sb="8" eb="9">
      <t>フン</t>
    </rPh>
    <phoneticPr fontId="6"/>
  </si>
  <si>
    <t>「鷺沼駅」徒歩15分</t>
    <rPh sb="3" eb="4">
      <t>エキ</t>
    </rPh>
    <phoneticPr fontId="6"/>
  </si>
  <si>
    <t>「鷺沼駅」　徒歩15分</t>
    <phoneticPr fontId="6"/>
  </si>
  <si>
    <t>「宮前平駅」徒歩7分</t>
    <phoneticPr fontId="6"/>
  </si>
  <si>
    <t>「宮前平駅」徒歩8分</t>
    <phoneticPr fontId="6"/>
  </si>
  <si>
    <t>「宮崎平駅」徒歩9分</t>
    <rPh sb="1" eb="3">
      <t>ミヤザキ</t>
    </rPh>
    <rPh sb="3" eb="4">
      <t>タイラ</t>
    </rPh>
    <rPh sb="6" eb="8">
      <t>トホ</t>
    </rPh>
    <rPh sb="9" eb="10">
      <t>フン</t>
    </rPh>
    <phoneticPr fontId="6"/>
  </si>
  <si>
    <t>「宮前平駅」徒歩3分</t>
    <rPh sb="1" eb="4">
      <t>ミヤマエダイラ</t>
    </rPh>
    <rPh sb="6" eb="8">
      <t>トホ</t>
    </rPh>
    <rPh sb="9" eb="10">
      <t>フン</t>
    </rPh>
    <phoneticPr fontId="6"/>
  </si>
  <si>
    <t>「鷺沼駅」徒歩12分</t>
    <phoneticPr fontId="6"/>
  </si>
  <si>
    <t>「鷺沼駅」徒歩9分</t>
    <rPh sb="1" eb="3">
      <t>サギヌマ</t>
    </rPh>
    <rPh sb="5" eb="7">
      <t>トホ</t>
    </rPh>
    <rPh sb="8" eb="9">
      <t>フン</t>
    </rPh>
    <phoneticPr fontId="6"/>
  </si>
  <si>
    <t>「鷺沼駅」徒歩6分</t>
    <rPh sb="3" eb="4">
      <t>エキ</t>
    </rPh>
    <phoneticPr fontId="6"/>
  </si>
  <si>
    <t>「宮崎台駅」徒歩19分</t>
    <rPh sb="4" eb="5">
      <t>エキ</t>
    </rPh>
    <phoneticPr fontId="6"/>
  </si>
  <si>
    <t>「宮崎台駅」徒歩11分</t>
    <rPh sb="4" eb="5">
      <t>エキ</t>
    </rPh>
    <phoneticPr fontId="6"/>
  </si>
  <si>
    <t>「宮崎台駅」徒歩8分</t>
    <phoneticPr fontId="6"/>
  </si>
  <si>
    <t>「宮崎台駅」徒歩4分</t>
    <rPh sb="1" eb="3">
      <t>ミヤザキ</t>
    </rPh>
    <rPh sb="3" eb="4">
      <t>ダイ</t>
    </rPh>
    <rPh sb="6" eb="8">
      <t>トホ</t>
    </rPh>
    <rPh sb="9" eb="10">
      <t>フン</t>
    </rPh>
    <phoneticPr fontId="6"/>
  </si>
  <si>
    <t>「宮崎台駅」徒歩3分</t>
    <phoneticPr fontId="6"/>
  </si>
  <si>
    <t>「宮崎台駅」徒歩4分</t>
    <phoneticPr fontId="6"/>
  </si>
  <si>
    <t>「宮崎台駅」徒歩6分</t>
    <rPh sb="1" eb="4">
      <t>ミヤザキダイ</t>
    </rPh>
    <phoneticPr fontId="6"/>
  </si>
  <si>
    <t>「宮崎台駅」徒歩5分</t>
    <rPh sb="1" eb="3">
      <t>ミヤザキ</t>
    </rPh>
    <rPh sb="3" eb="4">
      <t>ダイ</t>
    </rPh>
    <rPh sb="6" eb="8">
      <t>トホ</t>
    </rPh>
    <rPh sb="9" eb="10">
      <t>フン</t>
    </rPh>
    <phoneticPr fontId="6"/>
  </si>
  <si>
    <t>「宮崎台駅」徒歩7分</t>
    <rPh sb="1" eb="4">
      <t>ミ</t>
    </rPh>
    <rPh sb="4" eb="5">
      <t>エキ</t>
    </rPh>
    <phoneticPr fontId="6"/>
  </si>
  <si>
    <t>「宮崎台駅」徒歩20分</t>
    <rPh sb="1" eb="3">
      <t>ミヤザキ</t>
    </rPh>
    <rPh sb="3" eb="4">
      <t>ダイ</t>
    </rPh>
    <rPh sb="6" eb="8">
      <t>トホ</t>
    </rPh>
    <rPh sb="10" eb="11">
      <t>フン</t>
    </rPh>
    <phoneticPr fontId="6"/>
  </si>
  <si>
    <t>「宮崎台駅」徒歩20分</t>
    <rPh sb="1" eb="3">
      <t>ミヤザキ</t>
    </rPh>
    <rPh sb="3" eb="4">
      <t>ダイ</t>
    </rPh>
    <rPh sb="4" eb="5">
      <t>エキ</t>
    </rPh>
    <rPh sb="6" eb="8">
      <t>トホ</t>
    </rPh>
    <rPh sb="10" eb="11">
      <t>フン</t>
    </rPh>
    <phoneticPr fontId="6"/>
  </si>
  <si>
    <t>「宮前平駅」徒歩9分</t>
    <phoneticPr fontId="6"/>
  </si>
  <si>
    <t>「宮前平駅」徒歩14分</t>
    <rPh sb="4" eb="5">
      <t>エキ</t>
    </rPh>
    <phoneticPr fontId="6"/>
  </si>
  <si>
    <t>「宮前平駅」徒歩18分</t>
    <rPh sb="1" eb="4">
      <t>ミ</t>
    </rPh>
    <rPh sb="6" eb="8">
      <t>トホ</t>
    </rPh>
    <rPh sb="10" eb="11">
      <t>フン</t>
    </rPh>
    <phoneticPr fontId="6"/>
  </si>
  <si>
    <t>「宮前平駅」徒歩8分</t>
    <rPh sb="4" eb="5">
      <t>エキ</t>
    </rPh>
    <phoneticPr fontId="6"/>
  </si>
  <si>
    <t>「宮前平駅」徒歩11分</t>
    <rPh sb="4" eb="5">
      <t>エキ</t>
    </rPh>
    <phoneticPr fontId="6"/>
  </si>
  <si>
    <t>「宮前平駅」徒歩12分</t>
    <rPh sb="4" eb="5">
      <t>エキ</t>
    </rPh>
    <phoneticPr fontId="6"/>
  </si>
  <si>
    <t>「宮前平駅」徒歩9分</t>
    <rPh sb="1" eb="4">
      <t>ミヤマエダイラ</t>
    </rPh>
    <rPh sb="6" eb="8">
      <t>トホ</t>
    </rPh>
    <rPh sb="9" eb="10">
      <t>フン</t>
    </rPh>
    <phoneticPr fontId="6"/>
  </si>
  <si>
    <t>「宮前平駅」徒歩2分</t>
    <rPh sb="4" eb="5">
      <t>エキ</t>
    </rPh>
    <phoneticPr fontId="6"/>
  </si>
  <si>
    <t>「鷺沼駅」徒歩5分</t>
    <phoneticPr fontId="6"/>
  </si>
  <si>
    <t>「鷺沼駅」徒歩15分</t>
    <phoneticPr fontId="6"/>
  </si>
  <si>
    <t>「鷺沼駅」徒歩9分</t>
    <rPh sb="3" eb="4">
      <t>エキ</t>
    </rPh>
    <phoneticPr fontId="6"/>
  </si>
  <si>
    <t>「鷺沼駅」徒歩11分</t>
    <rPh sb="3" eb="4">
      <t>エキ</t>
    </rPh>
    <phoneticPr fontId="6"/>
  </si>
  <si>
    <t>「鷺沼駅」徒歩5分</t>
    <rPh sb="1" eb="3">
      <t>サギヌマ</t>
    </rPh>
    <rPh sb="5" eb="7">
      <t>トホ</t>
    </rPh>
    <rPh sb="8" eb="9">
      <t>フン</t>
    </rPh>
    <phoneticPr fontId="6"/>
  </si>
  <si>
    <t>「鷺沼駅」徒歩13分</t>
    <rPh sb="1" eb="3">
      <t>サギヌマ</t>
    </rPh>
    <rPh sb="5" eb="7">
      <t>トホ</t>
    </rPh>
    <rPh sb="9" eb="10">
      <t>フン</t>
    </rPh>
    <phoneticPr fontId="6"/>
  </si>
  <si>
    <t>「鷺沼駅」徒歩17分、
「鷺沼駅」バス3分「神明社前」徒歩1分</t>
    <rPh sb="13" eb="16">
      <t>サギヌマエキ</t>
    </rPh>
    <rPh sb="20" eb="21">
      <t>フン</t>
    </rPh>
    <phoneticPr fontId="6"/>
  </si>
  <si>
    <t>「宮前平駅」徒歩18分　
「鷺沼駅」バス3分「宮前」徒歩5分</t>
    <rPh sb="1" eb="5">
      <t>ミヤマエダイラエキ</t>
    </rPh>
    <rPh sb="6" eb="8">
      <t>トホ</t>
    </rPh>
    <rPh sb="10" eb="11">
      <t>フン</t>
    </rPh>
    <rPh sb="14" eb="17">
      <t>サギヌマエキ</t>
    </rPh>
    <rPh sb="21" eb="22">
      <t>フン</t>
    </rPh>
    <phoneticPr fontId="6"/>
  </si>
  <si>
    <t>「たまプラーザ駅」徒歩約20分
「宮前平駅」バス8分「菅生車庫」徒歩5分</t>
    <rPh sb="11" eb="12">
      <t>ヤク</t>
    </rPh>
    <rPh sb="17" eb="21">
      <t>ミヤマエダイラエキ</t>
    </rPh>
    <rPh sb="25" eb="26">
      <t>フン</t>
    </rPh>
    <rPh sb="27" eb="29">
      <t>スガオ</t>
    </rPh>
    <rPh sb="29" eb="31">
      <t>シャコ</t>
    </rPh>
    <rPh sb="32" eb="34">
      <t>トホ</t>
    </rPh>
    <rPh sb="35" eb="36">
      <t>フン</t>
    </rPh>
    <phoneticPr fontId="6"/>
  </si>
  <si>
    <t>宮崎2-9-3
メゾン・ド・バッハ ３階</t>
    <rPh sb="0" eb="2">
      <t>ミヤザキ</t>
    </rPh>
    <rPh sb="19" eb="20">
      <t>カイ</t>
    </rPh>
    <phoneticPr fontId="6"/>
  </si>
  <si>
    <t>宮崎2-7-21 
グローバル秋田屋 １０３</t>
    <phoneticPr fontId="6"/>
  </si>
  <si>
    <t>鷺沼1-3-15
ソフィーナ鷺沼 ２０８</t>
    <rPh sb="0" eb="2">
      <t>サギヌマ</t>
    </rPh>
    <rPh sb="14" eb="16">
      <t>サギヌマ</t>
    </rPh>
    <phoneticPr fontId="6"/>
  </si>
  <si>
    <t>有馬７－８－24</t>
    <rPh sb="0" eb="2">
      <t>アリマ</t>
    </rPh>
    <phoneticPr fontId="6"/>
  </si>
  <si>
    <t>「鷺沼駅」バス８分
　「下有馬」下車徒歩6分</t>
    <rPh sb="1" eb="3">
      <t>サギヌマ</t>
    </rPh>
    <rPh sb="8" eb="9">
      <t>フン</t>
    </rPh>
    <rPh sb="12" eb="13">
      <t>シタ</t>
    </rPh>
    <rPh sb="13" eb="15">
      <t>アリマ</t>
    </rPh>
    <rPh sb="16" eb="18">
      <t>ゲシャ</t>
    </rPh>
    <rPh sb="18" eb="20">
      <t>トホ</t>
    </rPh>
    <rPh sb="21" eb="22">
      <t>フン</t>
    </rPh>
    <phoneticPr fontId="6"/>
  </si>
  <si>
    <t>「鷺沼駅」バス8分
　「寺台」下車徒歩4分</t>
    <rPh sb="1" eb="3">
      <t>サギヌマ</t>
    </rPh>
    <rPh sb="3" eb="4">
      <t>エキ</t>
    </rPh>
    <rPh sb="8" eb="9">
      <t>フン</t>
    </rPh>
    <rPh sb="15" eb="17">
      <t>ゲシャ</t>
    </rPh>
    <phoneticPr fontId="6"/>
  </si>
  <si>
    <t>「鷺沼駅」バス８分
　「下有馬」下車徒歩3分</t>
    <rPh sb="1" eb="3">
      <t>サギヌマ</t>
    </rPh>
    <rPh sb="8" eb="9">
      <t>フン</t>
    </rPh>
    <rPh sb="12" eb="13">
      <t>シタ</t>
    </rPh>
    <rPh sb="13" eb="15">
      <t>アリマ</t>
    </rPh>
    <rPh sb="16" eb="18">
      <t>ゲシャ</t>
    </rPh>
    <rPh sb="18" eb="20">
      <t>トホ</t>
    </rPh>
    <rPh sb="21" eb="22">
      <t>フン</t>
    </rPh>
    <phoneticPr fontId="6"/>
  </si>
  <si>
    <t>「鷺沼駅」バス7分
　「東有馬第2団地前」徒歩3分</t>
    <rPh sb="1" eb="4">
      <t>サギヌマエキ</t>
    </rPh>
    <rPh sb="8" eb="9">
      <t>フン</t>
    </rPh>
    <phoneticPr fontId="6"/>
  </si>
  <si>
    <t>「鷺沼駅」バス10分
　「東有馬第１団地」徒歩3分</t>
    <rPh sb="3" eb="4">
      <t>エキ</t>
    </rPh>
    <phoneticPr fontId="6"/>
  </si>
  <si>
    <t>「宮前平駅」バス15分
　「上野川」徒歩2分</t>
    <rPh sb="4" eb="5">
      <t>エキ</t>
    </rPh>
    <rPh sb="14" eb="17">
      <t>カミノガワ</t>
    </rPh>
    <rPh sb="18" eb="20">
      <t>トホ</t>
    </rPh>
    <rPh sb="21" eb="22">
      <t>フン</t>
    </rPh>
    <phoneticPr fontId="6"/>
  </si>
  <si>
    <t>「鷺沼駅」バス16分
　「山下」下車徒歩5分</t>
    <rPh sb="1" eb="4">
      <t>サギヌマエキ</t>
    </rPh>
    <rPh sb="9" eb="10">
      <t>フン</t>
    </rPh>
    <rPh sb="13" eb="15">
      <t>ヤマシタ</t>
    </rPh>
    <rPh sb="16" eb="18">
      <t>ゲシャ</t>
    </rPh>
    <rPh sb="18" eb="20">
      <t>トホ</t>
    </rPh>
    <rPh sb="21" eb="22">
      <t>フン</t>
    </rPh>
    <phoneticPr fontId="6"/>
  </si>
  <si>
    <t>「鷺沼駅」バス22分
　「山崎」下車徒歩11分</t>
    <rPh sb="1" eb="3">
      <t>サギヌマ</t>
    </rPh>
    <rPh sb="3" eb="4">
      <t>エキ</t>
    </rPh>
    <rPh sb="9" eb="10">
      <t>フン</t>
    </rPh>
    <rPh sb="16" eb="18">
      <t>ゲシャ</t>
    </rPh>
    <phoneticPr fontId="6"/>
  </si>
  <si>
    <t>「宮前平駅」バス9分
　「白井坂」下車徒歩9分</t>
    <rPh sb="1" eb="5">
      <t>ミヤマエダイラエキ</t>
    </rPh>
    <rPh sb="9" eb="10">
      <t>フン</t>
    </rPh>
    <rPh sb="17" eb="19">
      <t>ゲシャ</t>
    </rPh>
    <phoneticPr fontId="6"/>
  </si>
  <si>
    <t>「宮前平駅」バス12分
　「蔵敷団地」下車徒歩2分</t>
    <rPh sb="1" eb="5">
      <t>ミヤマエダイラエキ</t>
    </rPh>
    <rPh sb="10" eb="11">
      <t>フン</t>
    </rPh>
    <rPh sb="19" eb="21">
      <t>ゲシャ</t>
    </rPh>
    <phoneticPr fontId="6"/>
  </si>
  <si>
    <t>「宮前平駅」バス約10分
　「南平」下車徒歩3分</t>
    <rPh sb="1" eb="4">
      <t>ミヤマエダイラ</t>
    </rPh>
    <rPh sb="8" eb="9">
      <t>ヤク</t>
    </rPh>
    <rPh sb="11" eb="12">
      <t>フン</t>
    </rPh>
    <rPh sb="15" eb="16">
      <t>ミナミ</t>
    </rPh>
    <rPh sb="16" eb="17">
      <t>ヒラ</t>
    </rPh>
    <rPh sb="18" eb="20">
      <t>ゲシャ</t>
    </rPh>
    <rPh sb="20" eb="22">
      <t>トホ</t>
    </rPh>
    <rPh sb="23" eb="24">
      <t>フン</t>
    </rPh>
    <phoneticPr fontId="6"/>
  </si>
  <si>
    <t>「溝口駅」バス7分
　「森林公園前」下車徒歩5分</t>
    <rPh sb="8" eb="9">
      <t>フン</t>
    </rPh>
    <rPh sb="18" eb="20">
      <t>ゲシャ</t>
    </rPh>
    <phoneticPr fontId="6"/>
  </si>
  <si>
    <t>「宮前平駅」バス15分
　「向丘出張所」下車徒歩8分</t>
    <rPh sb="1" eb="5">
      <t>ミヤマエダイラエキ</t>
    </rPh>
    <rPh sb="10" eb="11">
      <t>フン</t>
    </rPh>
    <rPh sb="14" eb="19">
      <t>ムコウガオカシュッチョウジョ</t>
    </rPh>
    <rPh sb="20" eb="22">
      <t>ゲシャ</t>
    </rPh>
    <phoneticPr fontId="6"/>
  </si>
  <si>
    <t>「鷺沼駅」バス24分「野川くぬぎ坂」徒歩4分
「宮前平駅」バス20分「野川郵便局前」徒歩5分</t>
    <rPh sb="1" eb="4">
      <t>サギヌマエキ</t>
    </rPh>
    <rPh sb="9" eb="10">
      <t>フン</t>
    </rPh>
    <rPh sb="11" eb="13">
      <t>ノガワ</t>
    </rPh>
    <rPh sb="16" eb="17">
      <t>ザカ</t>
    </rPh>
    <rPh sb="18" eb="20">
      <t>トホ</t>
    </rPh>
    <rPh sb="24" eb="28">
      <t>ミヤマエダイラエキ</t>
    </rPh>
    <rPh sb="33" eb="34">
      <t>フン</t>
    </rPh>
    <rPh sb="35" eb="37">
      <t>ノガワ</t>
    </rPh>
    <rPh sb="37" eb="40">
      <t>ユウビンキョク</t>
    </rPh>
    <rPh sb="40" eb="41">
      <t>マエ</t>
    </rPh>
    <rPh sb="42" eb="44">
      <t>トホ</t>
    </rPh>
    <rPh sb="45" eb="46">
      <t>フン</t>
    </rPh>
    <phoneticPr fontId="6"/>
  </si>
  <si>
    <t>「たまプラーザ駅」徒歩15分
「たまプラーザ駅」バス6分「くすのき公園」徒歩４分</t>
    <rPh sb="22" eb="23">
      <t>エキ</t>
    </rPh>
    <rPh sb="27" eb="28">
      <t>フン</t>
    </rPh>
    <rPh sb="36" eb="38">
      <t>トホ</t>
    </rPh>
    <phoneticPr fontId="6"/>
  </si>
  <si>
    <t>概ね
１歳～</t>
    <rPh sb="0" eb="1">
      <t>オオム</t>
    </rPh>
    <rPh sb="4" eb="5">
      <t>サイ</t>
    </rPh>
    <phoneticPr fontId="6"/>
  </si>
  <si>
    <t>948-5225</t>
    <phoneticPr fontId="6"/>
  </si>
  <si>
    <t>宮崎2-9-15
アーバンコート宮崎台</t>
    <rPh sb="0" eb="2">
      <t>ミヤザキ</t>
    </rPh>
    <rPh sb="16" eb="19">
      <t>ミヤザキダイ</t>
    </rPh>
    <phoneticPr fontId="6"/>
  </si>
  <si>
    <t>(朝）7：00～　7：30
(夜)18：30～19：０0</t>
    <phoneticPr fontId="6"/>
  </si>
  <si>
    <t>977－1623</t>
    <phoneticPr fontId="6"/>
  </si>
  <si>
    <t>犬蔵1-19-16</t>
    <phoneticPr fontId="6"/>
  </si>
  <si>
    <t>750－9246</t>
    <phoneticPr fontId="6"/>
  </si>
  <si>
    <t>保</t>
    <rPh sb="0" eb="1">
      <t>ホ</t>
    </rPh>
    <phoneticPr fontId="6"/>
  </si>
  <si>
    <t>すきっぷドレミ園</t>
    <rPh sb="7" eb="8">
      <t>エン</t>
    </rPh>
    <phoneticPr fontId="6"/>
  </si>
  <si>
    <t>宮崎175-62</t>
    <phoneticPr fontId="6"/>
  </si>
  <si>
    <t>982－9455</t>
    <phoneticPr fontId="6"/>
  </si>
  <si>
    <t>民営</t>
    <rPh sb="0" eb="2">
      <t>ミンエイ</t>
    </rPh>
    <phoneticPr fontId="6"/>
  </si>
  <si>
    <t>有馬白百合幼稚園</t>
    <rPh sb="0" eb="2">
      <t>アリマ</t>
    </rPh>
    <rPh sb="2" eb="5">
      <t>シラユリ</t>
    </rPh>
    <rPh sb="5" eb="8">
      <t>ヨウチエン</t>
    </rPh>
    <phoneticPr fontId="6"/>
  </si>
  <si>
    <t>東有馬2-35-30</t>
    <rPh sb="0" eb="1">
      <t>ヒガシ</t>
    </rPh>
    <rPh sb="1" eb="3">
      <t>アリマ</t>
    </rPh>
    <phoneticPr fontId="6"/>
  </si>
  <si>
    <t>855－7777</t>
    <phoneticPr fontId="6"/>
  </si>
  <si>
    <t>7：30～18：30</t>
  </si>
  <si>
    <t>宮前平駅北側(２)</t>
    <rPh sb="0" eb="4">
      <t>ミヤマエダイラエキ</t>
    </rPh>
    <rPh sb="4" eb="5">
      <t>キタ</t>
    </rPh>
    <rPh sb="5" eb="6">
      <t>ガワ</t>
    </rPh>
    <phoneticPr fontId="6"/>
  </si>
  <si>
    <t>宮前平駅北側(１)</t>
    <rPh sb="0" eb="4">
      <t>ミヤマエダイラエキ</t>
    </rPh>
    <rPh sb="4" eb="6">
      <t>キタガワ</t>
    </rPh>
    <phoneticPr fontId="6"/>
  </si>
  <si>
    <t>定員（予定）</t>
    <rPh sb="0" eb="2">
      <t>テイイン</t>
    </rPh>
    <rPh sb="3" eb="5">
      <t>ヨテイ</t>
    </rPh>
    <phoneticPr fontId="2"/>
  </si>
  <si>
    <r>
      <t xml:space="preserve">定員
</t>
    </r>
    <r>
      <rPr>
        <sz val="8"/>
        <rFont val="HG丸ｺﾞｼｯｸM-PRO"/>
        <family val="3"/>
        <charset val="128"/>
      </rPr>
      <t>(予定)</t>
    </r>
    <rPh sb="0" eb="2">
      <t>テイイン</t>
    </rPh>
    <rPh sb="4" eb="6">
      <t>ヨテイ</t>
    </rPh>
    <phoneticPr fontId="2"/>
  </si>
  <si>
    <t>「鷺沼駅」バス８分「下有馬」下車徒歩6分</t>
    <phoneticPr fontId="6"/>
  </si>
  <si>
    <t>宮前区認可保育所等一覧（Ｒ7年度予定）</t>
    <rPh sb="0" eb="3">
      <t>ミヤマエク</t>
    </rPh>
    <rPh sb="3" eb="5">
      <t>ニンカ</t>
    </rPh>
    <rPh sb="5" eb="7">
      <t>ホイク</t>
    </rPh>
    <rPh sb="7" eb="8">
      <t>ショ</t>
    </rPh>
    <rPh sb="8" eb="9">
      <t>トウ</t>
    </rPh>
    <rPh sb="9" eb="11">
      <t>イチラン</t>
    </rPh>
    <rPh sb="14" eb="16">
      <t>ネンド</t>
    </rPh>
    <rPh sb="16" eb="18">
      <t>ヨテイ</t>
    </rPh>
    <phoneticPr fontId="2"/>
  </si>
  <si>
    <t>月～金　
7：30～18：30　</t>
    <phoneticPr fontId="6"/>
  </si>
  <si>
    <t>※ただし、7：30～8：30と17：00～18：00の特例保育は要相談</t>
    <phoneticPr fontId="6"/>
  </si>
  <si>
    <t>宮崎台コスモス保育園</t>
    <rPh sb="0" eb="3">
      <t>ミヤザキダイ</t>
    </rPh>
    <rPh sb="7" eb="10">
      <t>ホイクエン</t>
    </rPh>
    <phoneticPr fontId="6"/>
  </si>
  <si>
    <t>せみなーれ幼保園</t>
    <rPh sb="5" eb="7">
      <t>ヨウホ</t>
    </rPh>
    <phoneticPr fontId="6"/>
  </si>
  <si>
    <r>
      <rPr>
        <sz val="9"/>
        <color rgb="FFFF0000"/>
        <rFont val="HG丸ｺﾞｼｯｸM-PRO"/>
        <family val="3"/>
        <charset val="128"/>
      </rPr>
      <t>初山1-23-15</t>
    </r>
    <r>
      <rPr>
        <sz val="9"/>
        <color theme="1"/>
        <rFont val="HG丸ｺﾞｼｯｸM-PRO"/>
        <family val="3"/>
        <charset val="128"/>
      </rPr>
      <t xml:space="preserve">
令和7年度中に移転予定</t>
    </r>
    <rPh sb="10" eb="12">
      <t>レイワ</t>
    </rPh>
    <rPh sb="13" eb="15">
      <t>ネンド</t>
    </rPh>
    <rPh sb="15" eb="16">
      <t>ナカ</t>
    </rPh>
    <rPh sb="17" eb="19">
      <t>イテン</t>
    </rPh>
    <rPh sb="19" eb="21">
      <t>ヨテイ</t>
    </rPh>
    <phoneticPr fontId="6"/>
  </si>
  <si>
    <r>
      <rPr>
        <sz val="8"/>
        <color rgb="FFFF0000"/>
        <rFont val="HG丸ｺﾞｼｯｸM-PRO"/>
        <family val="3"/>
        <charset val="128"/>
      </rPr>
      <t>「宮前平駅」バス18分「緑地」下車徒歩3分</t>
    </r>
    <r>
      <rPr>
        <sz val="8"/>
        <color theme="1"/>
        <rFont val="HG丸ｺﾞｼｯｸM-PRO"/>
        <family val="3"/>
        <charset val="128"/>
      </rPr>
      <t xml:space="preserve">
</t>
    </r>
    <r>
      <rPr>
        <sz val="7"/>
        <color theme="1"/>
        <rFont val="HG丸ｺﾞｼｯｸM-PRO"/>
        <family val="3"/>
        <charset val="128"/>
      </rPr>
      <t>地域子育て支援ｾﾝﾀｰすがお跡地に移転予定</t>
    </r>
    <rPh sb="1" eb="5">
      <t>ミヤマエダイラエキ</t>
    </rPh>
    <rPh sb="10" eb="11">
      <t>フン</t>
    </rPh>
    <rPh sb="15" eb="17">
      <t>ゲシャ</t>
    </rPh>
    <rPh sb="22" eb="24">
      <t>チイキ</t>
    </rPh>
    <rPh sb="24" eb="26">
      <t>コソダ</t>
    </rPh>
    <rPh sb="27" eb="29">
      <t>シエン</t>
    </rPh>
    <rPh sb="36" eb="38">
      <t>アトチ</t>
    </rPh>
    <rPh sb="39" eb="41">
      <t>イテン</t>
    </rPh>
    <rPh sb="41" eb="43">
      <t>ヨテイ</t>
    </rPh>
    <phoneticPr fontId="6"/>
  </si>
  <si>
    <t>赤字は今後変更予定のある個所です</t>
    <rPh sb="0" eb="2">
      <t>アカジ</t>
    </rPh>
    <rPh sb="3" eb="5">
      <t>コンゴ</t>
    </rPh>
    <rPh sb="5" eb="7">
      <t>ヘンコウ</t>
    </rPh>
    <rPh sb="7" eb="9">
      <t>ヨテイ</t>
    </rPh>
    <rPh sb="12" eb="14">
      <t>カショ</t>
    </rPh>
    <phoneticPr fontId="6"/>
  </si>
  <si>
    <t>メロディ宮崎台</t>
    <rPh sb="4" eb="7">
      <t>ミヤザキダイ</t>
    </rPh>
    <phoneticPr fontId="6"/>
  </si>
  <si>
    <t>宮崎2-11-14</t>
    <rPh sb="0" eb="2">
      <t>ミヤザキ</t>
    </rPh>
    <phoneticPr fontId="6"/>
  </si>
  <si>
    <t>750－8077</t>
    <phoneticPr fontId="6"/>
  </si>
  <si>
    <t>園にお問い合わせください</t>
    <rPh sb="0" eb="1">
      <t>エン</t>
    </rPh>
    <rPh sb="3" eb="4">
      <t>ト</t>
    </rPh>
    <rPh sb="5" eb="6">
      <t>ア</t>
    </rPh>
    <phoneticPr fontId="6"/>
  </si>
  <si>
    <t>すきっぷドレミ園分園</t>
    <rPh sb="7" eb="8">
      <t>エン</t>
    </rPh>
    <rPh sb="8" eb="9">
      <t>ブン</t>
    </rPh>
    <rPh sb="9" eb="10">
      <t>エン</t>
    </rPh>
    <phoneticPr fontId="6"/>
  </si>
  <si>
    <t>宮崎3-1-13
アズマビル1・2階</t>
    <rPh sb="0" eb="2">
      <t>ミヤザキ</t>
    </rPh>
    <rPh sb="17" eb="18">
      <t>カイ</t>
    </rPh>
    <phoneticPr fontId="6"/>
  </si>
  <si>
    <t>750－7035</t>
    <phoneticPr fontId="6"/>
  </si>
  <si>
    <t>民営</t>
    <rPh sb="0" eb="2">
      <t>ミンエイ</t>
    </rPh>
    <phoneticPr fontId="6"/>
  </si>
  <si>
    <t>「宮崎台駅」徒歩10分</t>
    <rPh sb="1" eb="4">
      <t>ミヤザキダイ</t>
    </rPh>
    <rPh sb="4" eb="5">
      <t>エキ</t>
    </rPh>
    <rPh sb="6" eb="8">
      <t>トホ</t>
    </rPh>
    <rPh sb="10" eb="11">
      <t>フン</t>
    </rPh>
    <phoneticPr fontId="6"/>
  </si>
  <si>
    <t>「宮崎台駅」徒歩7分</t>
    <rPh sb="1" eb="4">
      <t>ミヤザキダイ</t>
    </rPh>
    <rPh sb="4" eb="5">
      <t>エキ</t>
    </rPh>
    <rPh sb="6" eb="8">
      <t>トホ</t>
    </rPh>
    <rPh sb="9" eb="10">
      <t>フン</t>
    </rPh>
    <phoneticPr fontId="6"/>
  </si>
  <si>
    <t>「宮崎台駅」徒歩2分</t>
    <rPh sb="1" eb="3">
      <t>ミヤザキ</t>
    </rPh>
    <rPh sb="3" eb="4">
      <t>ダイ</t>
    </rPh>
    <rPh sb="6" eb="8">
      <t>トホ</t>
    </rPh>
    <rPh sb="9" eb="10">
      <t>フン</t>
    </rPh>
    <phoneticPr fontId="6"/>
  </si>
  <si>
    <t>ぱぷりか保育園宮前平
旧）あおぞら保育園</t>
    <rPh sb="4" eb="7">
      <t>ホイクエン</t>
    </rPh>
    <rPh sb="7" eb="10">
      <t>ミヤマエダイラ</t>
    </rPh>
    <rPh sb="11" eb="12">
      <t>キュウ</t>
    </rPh>
    <rPh sb="17" eb="20">
      <t>ホイクエン</t>
    </rPh>
    <phoneticPr fontId="6"/>
  </si>
  <si>
    <t>【家庭的保育事業とは？】</t>
    <phoneticPr fontId="6"/>
  </si>
  <si>
    <t>【家庭的保育者とは？】</t>
    <phoneticPr fontId="6"/>
  </si>
  <si>
    <t>【小規模保育Ｃ型とは？】</t>
    <phoneticPr fontId="6"/>
  </si>
  <si>
    <t>【卒園後（３歳児以降）はどうなるの？】</t>
    <phoneticPr fontId="6"/>
  </si>
  <si>
    <t>【保育の日時は？】</t>
    <phoneticPr fontId="6"/>
  </si>
  <si>
    <t>【保育料は？】</t>
    <rPh sb="1" eb="4">
      <t>ホイクリョウ</t>
    </rPh>
    <phoneticPr fontId="6"/>
  </si>
  <si>
    <t>安く設定されています。例えば、階層区分がC15の基本保育料（月額）は、認可保育所では50,000円のところ、家庭的保育と小規模保育C型は32,000円に設定されています。</t>
    <phoneticPr fontId="6"/>
  </si>
  <si>
    <t>【宮前区の家庭的保育】</t>
    <rPh sb="1" eb="4">
      <t>ミヤマエク</t>
    </rPh>
    <rPh sb="5" eb="8">
      <t>カテイテキ</t>
    </rPh>
    <rPh sb="8" eb="10">
      <t>ホイク</t>
    </rPh>
    <phoneticPr fontId="6"/>
  </si>
  <si>
    <t>【宮前区の小規模保育Ｃ型】</t>
    <rPh sb="1" eb="4">
      <t>ミヤマエク</t>
    </rPh>
    <rPh sb="5" eb="8">
      <t>ショウキボ</t>
    </rPh>
    <rPh sb="8" eb="10">
      <t>ホイク</t>
    </rPh>
    <rPh sb="11" eb="12">
      <t>ガタ</t>
    </rPh>
    <phoneticPr fontId="6"/>
  </si>
  <si>
    <t>白石保育室（東有馬１丁目）　044-767-0606</t>
    <rPh sb="0" eb="2">
      <t>シライシ</t>
    </rPh>
    <rPh sb="2" eb="5">
      <t>ホイクシツ</t>
    </rPh>
    <rPh sb="6" eb="7">
      <t>ヒガシ</t>
    </rPh>
    <rPh sb="7" eb="9">
      <t>アリマ</t>
    </rPh>
    <rPh sb="10" eb="12">
      <t>チョウメ</t>
    </rPh>
    <phoneticPr fontId="6"/>
  </si>
  <si>
    <t>たんぽぽ保育室（鷺沼１丁目）　044-750-9561</t>
    <rPh sb="4" eb="7">
      <t>ホイクシツ</t>
    </rPh>
    <rPh sb="8" eb="10">
      <t>サギヌマ</t>
    </rPh>
    <rPh sb="11" eb="13">
      <t>チョウメ</t>
    </rPh>
    <phoneticPr fontId="6"/>
  </si>
  <si>
    <t>いしたに保育園（東有馬3丁目）　044-866-8776</t>
    <rPh sb="4" eb="7">
      <t>ホイクエン</t>
    </rPh>
    <rPh sb="8" eb="9">
      <t>ヒガシ</t>
    </rPh>
    <rPh sb="9" eb="11">
      <t>アリマ</t>
    </rPh>
    <rPh sb="12" eb="14">
      <t>チョウメ</t>
    </rPh>
    <phoneticPr fontId="6"/>
  </si>
  <si>
    <t>ひまわりの家保育室（有馬１丁目）　044-855-5804</t>
    <rPh sb="5" eb="6">
      <t>イエ</t>
    </rPh>
    <rPh sb="6" eb="9">
      <t>ホイクシツ</t>
    </rPh>
    <rPh sb="10" eb="12">
      <t>アリマ</t>
    </rPh>
    <rPh sb="13" eb="15">
      <t>チョウメ</t>
    </rPh>
    <phoneticPr fontId="6"/>
  </si>
  <si>
    <t>まなびの森 ヴィラ宮前平もりのこ保育園</t>
    <rPh sb="4" eb="5">
      <t>モリ</t>
    </rPh>
    <rPh sb="16" eb="19">
      <t>ホイクエン</t>
    </rPh>
    <phoneticPr fontId="6"/>
  </si>
  <si>
    <t>※２歳児クラスに７月以降に入所した場合は対象となりません。</t>
    <phoneticPr fontId="6"/>
  </si>
  <si>
    <t>月曜～金曜日の８：３０～１７：００となります。延長保育は園との相談になりますので、申請前に必ず園に相談してください。</t>
    <rPh sb="28" eb="29">
      <t>エン</t>
    </rPh>
    <rPh sb="31" eb="33">
      <t>ソウダン</t>
    </rPh>
    <rPh sb="41" eb="44">
      <t>シンセイマエ</t>
    </rPh>
    <rPh sb="45" eb="46">
      <t>カナラ</t>
    </rPh>
    <phoneticPr fontId="6"/>
  </si>
  <si>
    <t>令和7年4月1日現在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</si>
</sst>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indexed="8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u/>
      <sz val="10"/>
      <color theme="10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vertical="center" wrapText="1"/>
    </xf>
    <xf numFmtId="0" fontId="20" fillId="0" borderId="1" xfId="1" applyFont="1" applyBorder="1">
      <alignment vertical="center"/>
    </xf>
    <xf numFmtId="0" fontId="20" fillId="0" borderId="0" xfId="1" applyFont="1" applyAlignment="1">
      <alignment vertical="center" wrapText="1"/>
    </xf>
    <xf numFmtId="0" fontId="20" fillId="0" borderId="1" xfId="1" applyFont="1" applyBorder="1" applyAlignment="1">
      <alignment vertical="center" shrinkToFit="1"/>
    </xf>
    <xf numFmtId="0" fontId="20" fillId="0" borderId="0" xfId="1" applyFont="1">
      <alignment vertical="center"/>
    </xf>
    <xf numFmtId="0" fontId="21" fillId="3" borderId="1" xfId="1" applyFont="1" applyFill="1" applyBorder="1" applyAlignment="1">
      <alignment vertical="center" wrapText="1"/>
    </xf>
    <xf numFmtId="0" fontId="20" fillId="0" borderId="1" xfId="1" applyFont="1" applyBorder="1" applyAlignment="1">
      <alignment vertical="center"/>
    </xf>
    <xf numFmtId="0" fontId="20" fillId="3" borderId="1" xfId="1" applyFont="1" applyFill="1" applyBorder="1" applyAlignment="1">
      <alignment vertical="center"/>
    </xf>
    <xf numFmtId="0" fontId="20" fillId="0" borderId="1" xfId="1" applyFont="1" applyBorder="1" applyAlignment="1">
      <alignment vertical="center" wrapText="1"/>
    </xf>
    <xf numFmtId="0" fontId="20" fillId="3" borderId="2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 shrinkToFit="1"/>
    </xf>
    <xf numFmtId="0" fontId="22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3" borderId="1" xfId="1" applyFill="1" applyBorder="1" applyAlignment="1">
      <alignment vertical="center" wrapText="1"/>
    </xf>
    <xf numFmtId="0" fontId="12" fillId="0" borderId="1" xfId="1" applyBorder="1" applyAlignment="1">
      <alignment vertical="center" shrinkToFit="1"/>
    </xf>
    <xf numFmtId="0" fontId="12" fillId="0" borderId="0" xfId="1" applyBorder="1" applyAlignment="1">
      <alignment vertical="center" shrinkToFit="1"/>
    </xf>
    <xf numFmtId="0" fontId="12" fillId="0" borderId="0" xfId="1">
      <alignment vertical="center"/>
    </xf>
    <xf numFmtId="0" fontId="12" fillId="0" borderId="1" xfId="1" applyBorder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20" fillId="0" borderId="1" xfId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2" fillId="0" borderId="1" xfId="1" applyFill="1" applyBorder="1" applyAlignment="1">
      <alignment vertical="center" wrapText="1"/>
    </xf>
    <xf numFmtId="0" fontId="20" fillId="0" borderId="1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textRotation="255" shrinkToFit="1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6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 shrinkToFit="1"/>
    </xf>
    <xf numFmtId="0" fontId="19" fillId="3" borderId="8" xfId="0" applyFont="1" applyFill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aijikai.com/page11.html" TargetMode="External"/><Relationship Id="rId18" Type="http://schemas.openxmlformats.org/officeDocument/2006/relationships/hyperlink" Target="http://sanjyukai.com/cosmos/index.html" TargetMode="External"/><Relationship Id="rId26" Type="http://schemas.openxmlformats.org/officeDocument/2006/relationships/hyperlink" Target="http://www.city.kawasaki.jp/450/page/0000031275.html" TargetMode="External"/><Relationship Id="rId39" Type="http://schemas.openxmlformats.org/officeDocument/2006/relationships/hyperlink" Target="https://www.ashita-ba.jp/hoiku/miyazakidai/" TargetMode="External"/><Relationship Id="rId21" Type="http://schemas.openxmlformats.org/officeDocument/2006/relationships/hyperlink" Target="http://www.nihonhoiku.co.jp/blog/miyamaedaira/" TargetMode="External"/><Relationship Id="rId34" Type="http://schemas.openxmlformats.org/officeDocument/2006/relationships/hyperlink" Target="https://www.purely-hoiku.jp/" TargetMode="External"/><Relationship Id="rId42" Type="http://schemas.openxmlformats.org/officeDocument/2006/relationships/hyperlink" Target="https://budou-ki.co.jp/saginuma2/index.html" TargetMode="External"/><Relationship Id="rId47" Type="http://schemas.openxmlformats.org/officeDocument/2006/relationships/hyperlink" Target="http://www.satori-hoikuen.com/ty-minamisugao/index.html" TargetMode="External"/><Relationship Id="rId50" Type="http://schemas.openxmlformats.org/officeDocument/2006/relationships/hyperlink" Target="https://kotobukikai.ed.jp/nursery/nishiarima/" TargetMode="External"/><Relationship Id="rId55" Type="http://schemas.openxmlformats.org/officeDocument/2006/relationships/hyperlink" Target="https://kouseikan-f.org/hosui/" TargetMode="External"/><Relationship Id="rId63" Type="http://schemas.openxmlformats.org/officeDocument/2006/relationships/hyperlink" Target="http://kodomonomori.co.jp/nu/" TargetMode="External"/><Relationship Id="rId68" Type="http://schemas.openxmlformats.org/officeDocument/2006/relationships/hyperlink" Target="https://tanenokai.ed.jp/seminare/guide/" TargetMode="External"/><Relationship Id="rId76" Type="http://schemas.openxmlformats.org/officeDocument/2006/relationships/hyperlink" Target="https://www.happykids-saginuma.net/" TargetMode="External"/><Relationship Id="rId7" Type="http://schemas.openxmlformats.org/officeDocument/2006/relationships/hyperlink" Target="http://www.seisa.or.jp/nschool/kaminogawa.html" TargetMode="External"/><Relationship Id="rId71" Type="http://schemas.openxmlformats.org/officeDocument/2006/relationships/hyperlink" Target="https://www.miyamae-net.com/" TargetMode="External"/><Relationship Id="rId2" Type="http://schemas.openxmlformats.org/officeDocument/2006/relationships/hyperlink" Target="http://www.suginoko.or.jp/momo_top.htm" TargetMode="External"/><Relationship Id="rId16" Type="http://schemas.openxmlformats.org/officeDocument/2006/relationships/hyperlink" Target="http://www.chitosek.or.jp/gf-shiboku/index-shiboku.html" TargetMode="External"/><Relationship Id="rId29" Type="http://schemas.openxmlformats.org/officeDocument/2006/relationships/hyperlink" Target="https://www.purely-hoiku.jp/" TargetMode="External"/><Relationship Id="rId11" Type="http://schemas.openxmlformats.org/officeDocument/2006/relationships/hyperlink" Target="http://budou-ki.co.jp/" TargetMode="External"/><Relationship Id="rId24" Type="http://schemas.openxmlformats.org/officeDocument/2006/relationships/hyperlink" Target="https://aozorahoiku-kanagawa.jp/" TargetMode="External"/><Relationship Id="rId32" Type="http://schemas.openxmlformats.org/officeDocument/2006/relationships/hyperlink" Target="http://www.kidslife-nursery.com/base/kawasaki/kawasakiinukura/" TargetMode="External"/><Relationship Id="rId37" Type="http://schemas.openxmlformats.org/officeDocument/2006/relationships/hyperlink" Target="https://mukaigaoka-hanamizuki.com/" TargetMode="External"/><Relationship Id="rId40" Type="http://schemas.openxmlformats.org/officeDocument/2006/relationships/hyperlink" Target="http://kaai-baby.com/kawaihoikuen/" TargetMode="External"/><Relationship Id="rId45" Type="http://schemas.openxmlformats.org/officeDocument/2006/relationships/hyperlink" Target="https://aiai.globalbridge.biz/facility/miyamaedaira/" TargetMode="External"/><Relationship Id="rId53" Type="http://schemas.openxmlformats.org/officeDocument/2006/relationships/hyperlink" Target="https://minpokyo.or.jp/miyamaenomori/about/" TargetMode="External"/><Relationship Id="rId58" Type="http://schemas.openxmlformats.org/officeDocument/2006/relationships/hyperlink" Target="https://kawasakishi-kateitekihoiku.com/" TargetMode="External"/><Relationship Id="rId66" Type="http://schemas.openxmlformats.org/officeDocument/2006/relationships/hyperlink" Target="https://www.skipdoremi.com/" TargetMode="External"/><Relationship Id="rId74" Type="http://schemas.openxmlformats.org/officeDocument/2006/relationships/hyperlink" Target="https://miyazakidai.child-land.jp/" TargetMode="External"/><Relationship Id="rId5" Type="http://schemas.openxmlformats.org/officeDocument/2006/relationships/hyperlink" Target="https://www.tosetsukai.com/place_detail.php?place=momonoka" TargetMode="External"/><Relationship Id="rId15" Type="http://schemas.openxmlformats.org/officeDocument/2006/relationships/hyperlink" Target="http://www.nihonhoiku.co.jp/blog/miyazakidai/" TargetMode="External"/><Relationship Id="rId23" Type="http://schemas.openxmlformats.org/officeDocument/2006/relationships/hyperlink" Target="https://kensou-yurikago.com/" TargetMode="External"/><Relationship Id="rId28" Type="http://schemas.openxmlformats.org/officeDocument/2006/relationships/hyperlink" Target="http://www.city.kawasaki.jp/450/page/0000031296.html" TargetMode="External"/><Relationship Id="rId36" Type="http://schemas.openxmlformats.org/officeDocument/2006/relationships/hyperlink" Target="http://www.kidslife-nursery.com/base/kawasaki/saginuma/" TargetMode="External"/><Relationship Id="rId49" Type="http://schemas.openxmlformats.org/officeDocument/2006/relationships/hyperlink" Target="http://scops.jp/" TargetMode="External"/><Relationship Id="rId57" Type="http://schemas.openxmlformats.org/officeDocument/2006/relationships/hyperlink" Target="https://himawarinoie.info/" TargetMode="External"/><Relationship Id="rId61" Type="http://schemas.openxmlformats.org/officeDocument/2006/relationships/hyperlink" Target="https://www.like-kd.co.jp/academy/establishment/nijiiro/arima/index.html" TargetMode="External"/><Relationship Id="rId10" Type="http://schemas.openxmlformats.org/officeDocument/2006/relationships/hyperlink" Target="http://www.shopro.co.jp/hoiku/shisetsu/miyamaedaira/" TargetMode="External"/><Relationship Id="rId19" Type="http://schemas.openxmlformats.org/officeDocument/2006/relationships/hyperlink" Target="https://www.skiphoiku.com/" TargetMode="External"/><Relationship Id="rId31" Type="http://schemas.openxmlformats.org/officeDocument/2006/relationships/hyperlink" Target="https://www.ashita-ba.jp/hoiku/saginuma/" TargetMode="External"/><Relationship Id="rId44" Type="http://schemas.openxmlformats.org/officeDocument/2006/relationships/hyperlink" Target="http://hoikukai.com/facility/" TargetMode="External"/><Relationship Id="rId52" Type="http://schemas.openxmlformats.org/officeDocument/2006/relationships/hyperlink" Target="http://kodomonomori.co.jp/um/" TargetMode="External"/><Relationship Id="rId60" Type="http://schemas.openxmlformats.org/officeDocument/2006/relationships/hyperlink" Target="http://www.city.kawasaki.jp/450/page/0000031310.html" TargetMode="External"/><Relationship Id="rId65" Type="http://schemas.openxmlformats.org/officeDocument/2006/relationships/hyperlink" Target="https://www.arimashirayuri.com/" TargetMode="External"/><Relationship Id="rId73" Type="http://schemas.openxmlformats.org/officeDocument/2006/relationships/hyperlink" Target="http://hoppa.jp/miyazakidai/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www.nihonhoiku.co.jp/blog/saginuma/" TargetMode="External"/><Relationship Id="rId9" Type="http://schemas.openxmlformats.org/officeDocument/2006/relationships/hyperlink" Target="http://kodomonomori.co.jp/my/" TargetMode="External"/><Relationship Id="rId14" Type="http://schemas.openxmlformats.org/officeDocument/2006/relationships/hyperlink" Target="http://www.seisa.or.jp/nschool/kunugi.html" TargetMode="External"/><Relationship Id="rId22" Type="http://schemas.openxmlformats.org/officeDocument/2006/relationships/hyperlink" Target="http://kodomonomori.co.jp/md/" TargetMode="External"/><Relationship Id="rId27" Type="http://schemas.openxmlformats.org/officeDocument/2006/relationships/hyperlink" Target="https://hinode.or.jp/establishment/tairaniji/" TargetMode="External"/><Relationship Id="rId30" Type="http://schemas.openxmlformats.org/officeDocument/2006/relationships/hyperlink" Target="http://scops.jp/" TargetMode="External"/><Relationship Id="rId35" Type="http://schemas.openxmlformats.org/officeDocument/2006/relationships/hyperlink" Target="https://kouseikan-f.org/kusui/" TargetMode="External"/><Relationship Id="rId43" Type="http://schemas.openxmlformats.org/officeDocument/2006/relationships/hyperlink" Target="http://www.swc-alice.jp/maginu/Xcms/" TargetMode="External"/><Relationship Id="rId48" Type="http://schemas.openxmlformats.org/officeDocument/2006/relationships/hyperlink" Target="http://www.daijikai.com/pdf/20150611.pdf" TargetMode="External"/><Relationship Id="rId56" Type="http://schemas.openxmlformats.org/officeDocument/2006/relationships/hyperlink" Target="https://kawasakishi-kateitekihoiku.com/kawasaki/miyamaeku/ishitani/" TargetMode="External"/><Relationship Id="rId64" Type="http://schemas.openxmlformats.org/officeDocument/2006/relationships/hyperlink" Target="http://www.ahagon.net/" TargetMode="External"/><Relationship Id="rId69" Type="http://schemas.openxmlformats.org/officeDocument/2006/relationships/hyperlink" Target="https://www.like-kd.co.jp/academy/establishment/nijiiro/miyamaedaira/index.html" TargetMode="External"/><Relationship Id="rId77" Type="http://schemas.openxmlformats.org/officeDocument/2006/relationships/hyperlink" Target="https://www.happykids-saginuma.net/" TargetMode="External"/><Relationship Id="rId8" Type="http://schemas.openxmlformats.org/officeDocument/2006/relationships/hyperlink" Target="http://www.shopro.co.jp/hoiku/shisetsu/saginuma/" TargetMode="External"/><Relationship Id="rId51" Type="http://schemas.openxmlformats.org/officeDocument/2006/relationships/hyperlink" Target="https://www.starchild.jp/nursery/miyamaedaira/" TargetMode="External"/><Relationship Id="rId72" Type="http://schemas.openxmlformats.org/officeDocument/2006/relationships/hyperlink" Target="https://www.like-kd.co.jp/establishment/nijiiro/HPinukura" TargetMode="External"/><Relationship Id="rId3" Type="http://schemas.openxmlformats.org/officeDocument/2006/relationships/hyperlink" Target="http://www.nagomi-ns.ed.jp/saginuma/" TargetMode="External"/><Relationship Id="rId12" Type="http://schemas.openxmlformats.org/officeDocument/2006/relationships/hyperlink" Target="https://arimagawa-hanamizuki.com/" TargetMode="External"/><Relationship Id="rId17" Type="http://schemas.openxmlformats.org/officeDocument/2006/relationships/hyperlink" Target="http://www.alpha-co.com/cn_miyamaedaira_shosai.jsp" TargetMode="External"/><Relationship Id="rId25" Type="http://schemas.openxmlformats.org/officeDocument/2006/relationships/hyperlink" Target="https://seido-kai.com/base/sakginuma/" TargetMode="External"/><Relationship Id="rId33" Type="http://schemas.openxmlformats.org/officeDocument/2006/relationships/hyperlink" Target="http://www.kidslife-nursery.com/base/kawasaki/miyazakidai/" TargetMode="External"/><Relationship Id="rId38" Type="http://schemas.openxmlformats.org/officeDocument/2006/relationships/hyperlink" Target="https://ness-corpo.co.jp/nursery/saginuma_annex/" TargetMode="External"/><Relationship Id="rId46" Type="http://schemas.openxmlformats.org/officeDocument/2006/relationships/hyperlink" Target="http://www.kakinomi.com/kunugi/" TargetMode="External"/><Relationship Id="rId59" Type="http://schemas.openxmlformats.org/officeDocument/2006/relationships/hyperlink" Target="http://kodomonomori.co.jp/tc/" TargetMode="External"/><Relationship Id="rId67" Type="http://schemas.openxmlformats.org/officeDocument/2006/relationships/hyperlink" Target="https://c-g.jp/nursery/015.html" TargetMode="External"/><Relationship Id="rId20" Type="http://schemas.openxmlformats.org/officeDocument/2006/relationships/hyperlink" Target="https://www.ness-corpo.co.jp/saginuma/guide/index.html" TargetMode="External"/><Relationship Id="rId41" Type="http://schemas.openxmlformats.org/officeDocument/2006/relationships/hyperlink" Target="https://www.ness-corpo.co.jp/pdf/miyazakidai_new.pdf" TargetMode="External"/><Relationship Id="rId54" Type="http://schemas.openxmlformats.org/officeDocument/2006/relationships/hyperlink" Target="http://kodomonomori.co.jp/vm/" TargetMode="External"/><Relationship Id="rId62" Type="http://schemas.openxmlformats.org/officeDocument/2006/relationships/hyperlink" Target="https://www.dreamsumire.com/" TargetMode="External"/><Relationship Id="rId70" Type="http://schemas.openxmlformats.org/officeDocument/2006/relationships/hyperlink" Target="https://www.miyamae-net.com/" TargetMode="External"/><Relationship Id="rId75" Type="http://schemas.openxmlformats.org/officeDocument/2006/relationships/hyperlink" Target="https://www.skiptanpopo.com/" TargetMode="External"/><Relationship Id="rId1" Type="http://schemas.openxmlformats.org/officeDocument/2006/relationships/hyperlink" Target="http://www.seisa.or.jp/nschool/nogawaminami.html" TargetMode="External"/><Relationship Id="rId6" Type="http://schemas.openxmlformats.org/officeDocument/2006/relationships/hyperlink" Target="http://www.nihonhoiku.co.jp/blog/miyamaedairaekim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zoomScale="85" zoomScaleNormal="85" zoomScaleSheetLayoutView="85" workbookViewId="0">
      <selection activeCell="E7" sqref="E7"/>
    </sheetView>
  </sheetViews>
  <sheetFormatPr defaultRowHeight="11.25" x14ac:dyDescent="0.15"/>
  <cols>
    <col min="1" max="1" width="3.625" style="12" customWidth="1"/>
    <col min="2" max="2" width="3.625" style="27" customWidth="1"/>
    <col min="3" max="3" width="3.875" style="27" customWidth="1"/>
    <col min="4" max="4" width="23.625" style="27" customWidth="1"/>
    <col min="5" max="5" width="20.625" style="27" customWidth="1"/>
    <col min="6" max="6" width="11.625" style="12" customWidth="1"/>
    <col min="7" max="7" width="5.625" style="12" customWidth="1"/>
    <col min="8" max="9" width="15.125" style="12" customWidth="1"/>
    <col min="10" max="10" width="12.625" style="12" customWidth="1"/>
    <col min="11" max="11" width="7.125" style="27" customWidth="1"/>
    <col min="12" max="12" width="5.25" style="27" customWidth="1"/>
    <col min="13" max="18" width="5.25" style="8" customWidth="1"/>
    <col min="19" max="22" width="4.625" style="27" customWidth="1"/>
    <col min="23" max="23" width="30.625" style="27" customWidth="1"/>
    <col min="24" max="16384" width="9" style="27"/>
  </cols>
  <sheetData>
    <row r="1" spans="1:23" ht="10.5" customHeight="1" x14ac:dyDescent="0.15">
      <c r="C1" s="111" t="s">
        <v>382</v>
      </c>
      <c r="D1" s="111"/>
      <c r="E1" s="111"/>
      <c r="F1" s="9"/>
      <c r="G1" s="9"/>
      <c r="K1" s="14" t="s">
        <v>96</v>
      </c>
      <c r="L1" s="9"/>
      <c r="N1" s="5"/>
      <c r="O1" s="5"/>
      <c r="P1" s="5"/>
      <c r="Q1" s="5"/>
      <c r="R1" s="5"/>
      <c r="S1" s="2"/>
      <c r="T1" s="2"/>
      <c r="U1" s="2"/>
      <c r="V1" s="2"/>
      <c r="W1" s="2"/>
    </row>
    <row r="2" spans="1:23" ht="13.5" customHeight="1" x14ac:dyDescent="0.15">
      <c r="C2" s="111"/>
      <c r="D2" s="111"/>
      <c r="E2" s="111"/>
      <c r="F2" s="76" t="s">
        <v>418</v>
      </c>
      <c r="G2" s="6"/>
      <c r="H2" s="6"/>
      <c r="I2" s="6"/>
      <c r="J2" s="6"/>
      <c r="K2" s="13" t="s">
        <v>173</v>
      </c>
      <c r="L2" s="3"/>
      <c r="N2" s="7"/>
      <c r="O2" s="7"/>
      <c r="P2" s="5"/>
      <c r="Q2" s="5"/>
      <c r="R2" s="5"/>
      <c r="S2" s="7"/>
      <c r="T2" s="7"/>
      <c r="U2" s="7"/>
      <c r="V2" s="7"/>
      <c r="W2" s="7"/>
    </row>
    <row r="3" spans="1:23" ht="13.5" customHeight="1" x14ac:dyDescent="0.15">
      <c r="C3" s="4" t="s">
        <v>115</v>
      </c>
      <c r="D3" s="1"/>
      <c r="E3" s="6"/>
      <c r="F3" s="6"/>
      <c r="G3" s="6"/>
      <c r="H3" s="6"/>
      <c r="I3" s="6"/>
      <c r="J3" s="6"/>
      <c r="K3" s="11" t="s">
        <v>167</v>
      </c>
      <c r="L3" s="6"/>
      <c r="N3" s="10"/>
      <c r="O3" s="10"/>
      <c r="P3" s="10"/>
      <c r="Q3" s="10"/>
      <c r="R3" s="10"/>
      <c r="S3" s="10"/>
      <c r="T3" s="10"/>
      <c r="U3" s="6"/>
      <c r="V3" s="6"/>
      <c r="W3" s="6"/>
    </row>
    <row r="4" spans="1:23" ht="13.5" customHeight="1" x14ac:dyDescent="0.15">
      <c r="A4" s="112" t="s">
        <v>244</v>
      </c>
      <c r="B4" s="96" t="s">
        <v>284</v>
      </c>
      <c r="C4" s="113" t="s">
        <v>29</v>
      </c>
      <c r="D4" s="97" t="s">
        <v>174</v>
      </c>
      <c r="E4" s="115" t="s">
        <v>176</v>
      </c>
      <c r="F4" s="105" t="s">
        <v>40</v>
      </c>
      <c r="G4" s="97" t="s">
        <v>103</v>
      </c>
      <c r="H4" s="97" t="s">
        <v>49</v>
      </c>
      <c r="I4" s="106" t="s">
        <v>91</v>
      </c>
      <c r="J4" s="97" t="s">
        <v>50</v>
      </c>
      <c r="K4" s="97" t="s">
        <v>30</v>
      </c>
      <c r="L4" s="97" t="s">
        <v>380</v>
      </c>
      <c r="M4" s="100" t="s">
        <v>379</v>
      </c>
      <c r="N4" s="101"/>
      <c r="O4" s="101"/>
      <c r="P4" s="101"/>
      <c r="Q4" s="101"/>
      <c r="R4" s="102"/>
      <c r="S4" s="97" t="s">
        <v>47</v>
      </c>
      <c r="T4" s="103" t="s">
        <v>88</v>
      </c>
      <c r="U4" s="97" t="s">
        <v>48</v>
      </c>
      <c r="V4" s="97" t="s">
        <v>41</v>
      </c>
      <c r="W4" s="97" t="s">
        <v>51</v>
      </c>
    </row>
    <row r="5" spans="1:23" ht="13.5" customHeight="1" x14ac:dyDescent="0.15">
      <c r="A5" s="112"/>
      <c r="B5" s="93"/>
      <c r="C5" s="114"/>
      <c r="D5" s="98"/>
      <c r="E5" s="116"/>
      <c r="F5" s="99"/>
      <c r="G5" s="98"/>
      <c r="H5" s="98"/>
      <c r="I5" s="107"/>
      <c r="J5" s="98"/>
      <c r="K5" s="98"/>
      <c r="L5" s="99"/>
      <c r="M5" s="17" t="s">
        <v>0</v>
      </c>
      <c r="N5" s="17" t="s">
        <v>1</v>
      </c>
      <c r="O5" s="17" t="s">
        <v>2</v>
      </c>
      <c r="P5" s="17" t="s">
        <v>3</v>
      </c>
      <c r="Q5" s="17" t="s">
        <v>4</v>
      </c>
      <c r="R5" s="17" t="s">
        <v>5</v>
      </c>
      <c r="S5" s="98"/>
      <c r="T5" s="104"/>
      <c r="U5" s="98"/>
      <c r="V5" s="98"/>
      <c r="W5" s="98"/>
    </row>
    <row r="6" spans="1:23" ht="28.5" customHeight="1" x14ac:dyDescent="0.15">
      <c r="A6" s="47">
        <v>1</v>
      </c>
      <c r="B6" s="89" t="s">
        <v>283</v>
      </c>
      <c r="C6" s="18" t="s">
        <v>19</v>
      </c>
      <c r="D6" s="55" t="s">
        <v>128</v>
      </c>
      <c r="E6" s="19" t="s">
        <v>192</v>
      </c>
      <c r="F6" s="20" t="s">
        <v>86</v>
      </c>
      <c r="G6" s="15" t="s">
        <v>44</v>
      </c>
      <c r="H6" s="20" t="s">
        <v>135</v>
      </c>
      <c r="I6" s="20" t="s">
        <v>92</v>
      </c>
      <c r="J6" s="20" t="s">
        <v>143</v>
      </c>
      <c r="K6" s="18" t="s">
        <v>35</v>
      </c>
      <c r="L6" s="18">
        <f>SUM(M6:R6)</f>
        <v>40</v>
      </c>
      <c r="M6" s="24"/>
      <c r="N6" s="22">
        <v>8</v>
      </c>
      <c r="O6" s="22">
        <v>8</v>
      </c>
      <c r="P6" s="22">
        <v>8</v>
      </c>
      <c r="Q6" s="22">
        <v>8</v>
      </c>
      <c r="R6" s="22">
        <v>8</v>
      </c>
      <c r="S6" s="15" t="s">
        <v>42</v>
      </c>
      <c r="T6" s="16" t="s">
        <v>361</v>
      </c>
      <c r="U6" s="15" t="s">
        <v>45</v>
      </c>
      <c r="V6" s="15" t="s">
        <v>45</v>
      </c>
      <c r="W6" s="19" t="s">
        <v>316</v>
      </c>
    </row>
    <row r="7" spans="1:23" ht="28.5" customHeight="1" x14ac:dyDescent="0.15">
      <c r="A7" s="47">
        <v>2</v>
      </c>
      <c r="B7" s="90"/>
      <c r="C7" s="18" t="s">
        <v>19</v>
      </c>
      <c r="D7" s="55" t="s">
        <v>110</v>
      </c>
      <c r="E7" s="21" t="s">
        <v>137</v>
      </c>
      <c r="F7" s="20" t="s">
        <v>98</v>
      </c>
      <c r="G7" s="15" t="s">
        <v>44</v>
      </c>
      <c r="H7" s="20" t="s">
        <v>135</v>
      </c>
      <c r="I7" s="20" t="s">
        <v>92</v>
      </c>
      <c r="J7" s="20" t="s">
        <v>94</v>
      </c>
      <c r="K7" s="18" t="s">
        <v>32</v>
      </c>
      <c r="L7" s="18">
        <f>SUM(M7:R7)</f>
        <v>60</v>
      </c>
      <c r="M7" s="22">
        <v>6</v>
      </c>
      <c r="N7" s="22">
        <v>10</v>
      </c>
      <c r="O7" s="22">
        <v>11</v>
      </c>
      <c r="P7" s="22">
        <v>11</v>
      </c>
      <c r="Q7" s="22">
        <v>11</v>
      </c>
      <c r="R7" s="22">
        <v>11</v>
      </c>
      <c r="S7" s="15" t="s">
        <v>45</v>
      </c>
      <c r="T7" s="15" t="s">
        <v>45</v>
      </c>
      <c r="U7" s="15" t="s">
        <v>45</v>
      </c>
      <c r="V7" s="42" t="s">
        <v>42</v>
      </c>
      <c r="W7" s="48" t="s">
        <v>317</v>
      </c>
    </row>
    <row r="8" spans="1:23" ht="28.5" customHeight="1" x14ac:dyDescent="0.15">
      <c r="A8" s="47">
        <v>3</v>
      </c>
      <c r="B8" s="90"/>
      <c r="C8" s="18" t="s">
        <v>19</v>
      </c>
      <c r="D8" s="56" t="s">
        <v>201</v>
      </c>
      <c r="E8" s="19" t="s">
        <v>363</v>
      </c>
      <c r="F8" s="20" t="s">
        <v>202</v>
      </c>
      <c r="G8" s="15" t="s">
        <v>44</v>
      </c>
      <c r="H8" s="20" t="s">
        <v>52</v>
      </c>
      <c r="I8" s="52" t="s">
        <v>118</v>
      </c>
      <c r="J8" s="20" t="s">
        <v>94</v>
      </c>
      <c r="K8" s="18" t="s">
        <v>35</v>
      </c>
      <c r="L8" s="18">
        <v>30</v>
      </c>
      <c r="M8" s="24"/>
      <c r="N8" s="22">
        <v>6</v>
      </c>
      <c r="O8" s="22">
        <v>6</v>
      </c>
      <c r="P8" s="22">
        <v>6</v>
      </c>
      <c r="Q8" s="22">
        <v>6</v>
      </c>
      <c r="R8" s="22">
        <v>6</v>
      </c>
      <c r="S8" s="15" t="s">
        <v>45</v>
      </c>
      <c r="T8" s="15" t="s">
        <v>45</v>
      </c>
      <c r="U8" s="15" t="s">
        <v>45</v>
      </c>
      <c r="V8" s="15" t="s">
        <v>45</v>
      </c>
      <c r="W8" s="48" t="s">
        <v>318</v>
      </c>
    </row>
    <row r="9" spans="1:23" ht="28.5" customHeight="1" x14ac:dyDescent="0.15">
      <c r="A9" s="79">
        <v>4</v>
      </c>
      <c r="B9" s="90"/>
      <c r="C9" s="79" t="s">
        <v>19</v>
      </c>
      <c r="D9" s="81" t="s">
        <v>24</v>
      </c>
      <c r="E9" s="48" t="s">
        <v>342</v>
      </c>
      <c r="F9" s="45" t="s">
        <v>79</v>
      </c>
      <c r="G9" s="42" t="s">
        <v>44</v>
      </c>
      <c r="H9" s="45" t="s">
        <v>135</v>
      </c>
      <c r="I9" s="45" t="s">
        <v>92</v>
      </c>
      <c r="J9" s="45" t="s">
        <v>94</v>
      </c>
      <c r="K9" s="79" t="s">
        <v>32</v>
      </c>
      <c r="L9" s="79">
        <f>SUM(M9:R9)</f>
        <v>40</v>
      </c>
      <c r="M9" s="44">
        <v>6</v>
      </c>
      <c r="N9" s="44">
        <v>6</v>
      </c>
      <c r="O9" s="44">
        <v>7</v>
      </c>
      <c r="P9" s="44">
        <v>7</v>
      </c>
      <c r="Q9" s="44">
        <v>7</v>
      </c>
      <c r="R9" s="44">
        <v>7</v>
      </c>
      <c r="S9" s="42" t="s">
        <v>45</v>
      </c>
      <c r="T9" s="42" t="s">
        <v>45</v>
      </c>
      <c r="U9" s="42" t="s">
        <v>45</v>
      </c>
      <c r="V9" s="42" t="s">
        <v>45</v>
      </c>
      <c r="W9" s="48" t="s">
        <v>319</v>
      </c>
    </row>
    <row r="10" spans="1:23" ht="28.5" customHeight="1" x14ac:dyDescent="0.15">
      <c r="A10" s="69">
        <v>5</v>
      </c>
      <c r="B10" s="90"/>
      <c r="C10" s="18" t="s">
        <v>19</v>
      </c>
      <c r="D10" s="73" t="s">
        <v>385</v>
      </c>
      <c r="E10" s="35" t="s">
        <v>250</v>
      </c>
      <c r="F10" s="33" t="s">
        <v>270</v>
      </c>
      <c r="G10" s="30" t="s">
        <v>44</v>
      </c>
      <c r="H10" s="33" t="s">
        <v>206</v>
      </c>
      <c r="I10" s="54" t="s">
        <v>247</v>
      </c>
      <c r="J10" s="33" t="s">
        <v>143</v>
      </c>
      <c r="K10" s="32" t="s">
        <v>32</v>
      </c>
      <c r="L10" s="32">
        <v>90</v>
      </c>
      <c r="M10" s="33">
        <v>9</v>
      </c>
      <c r="N10" s="33">
        <v>15</v>
      </c>
      <c r="O10" s="33">
        <v>16</v>
      </c>
      <c r="P10" s="33">
        <v>16</v>
      </c>
      <c r="Q10" s="33">
        <v>17</v>
      </c>
      <c r="R10" s="33">
        <v>17</v>
      </c>
      <c r="S10" s="30" t="s">
        <v>45</v>
      </c>
      <c r="T10" s="30" t="s">
        <v>45</v>
      </c>
      <c r="U10" s="30" t="s">
        <v>45</v>
      </c>
      <c r="V10" s="30" t="s">
        <v>45</v>
      </c>
      <c r="W10" s="49" t="s">
        <v>320</v>
      </c>
    </row>
    <row r="11" spans="1:23" ht="28.5" customHeight="1" x14ac:dyDescent="0.15">
      <c r="A11" s="69">
        <v>6</v>
      </c>
      <c r="B11" s="90"/>
      <c r="C11" s="18" t="s">
        <v>97</v>
      </c>
      <c r="D11" s="56" t="s">
        <v>216</v>
      </c>
      <c r="E11" s="19" t="s">
        <v>343</v>
      </c>
      <c r="F11" s="20" t="s">
        <v>218</v>
      </c>
      <c r="G11" s="30" t="s">
        <v>44</v>
      </c>
      <c r="H11" s="20" t="s">
        <v>52</v>
      </c>
      <c r="I11" s="52" t="s">
        <v>118</v>
      </c>
      <c r="J11" s="20" t="s">
        <v>94</v>
      </c>
      <c r="K11" s="18" t="s">
        <v>105</v>
      </c>
      <c r="L11" s="18">
        <f t="shared" ref="L11:L18" si="0">SUM(M11:R11)</f>
        <v>19</v>
      </c>
      <c r="M11" s="44">
        <v>3</v>
      </c>
      <c r="N11" s="44">
        <v>8</v>
      </c>
      <c r="O11" s="44">
        <v>8</v>
      </c>
      <c r="P11" s="24"/>
      <c r="Q11" s="24"/>
      <c r="R11" s="24"/>
      <c r="S11" s="15" t="s">
        <v>45</v>
      </c>
      <c r="T11" s="15" t="s">
        <v>45</v>
      </c>
      <c r="U11" s="15" t="s">
        <v>45</v>
      </c>
      <c r="V11" s="15" t="s">
        <v>45</v>
      </c>
      <c r="W11" s="48" t="s">
        <v>321</v>
      </c>
    </row>
    <row r="12" spans="1:23" ht="28.5" customHeight="1" x14ac:dyDescent="0.15">
      <c r="A12" s="69">
        <v>7</v>
      </c>
      <c r="B12" s="90"/>
      <c r="C12" s="18" t="s">
        <v>19</v>
      </c>
      <c r="D12" s="57" t="s">
        <v>159</v>
      </c>
      <c r="E12" s="19" t="s">
        <v>149</v>
      </c>
      <c r="F12" s="20" t="s">
        <v>163</v>
      </c>
      <c r="G12" s="15" t="s">
        <v>44</v>
      </c>
      <c r="H12" s="20" t="s">
        <v>52</v>
      </c>
      <c r="I12" s="52" t="s">
        <v>118</v>
      </c>
      <c r="J12" s="20" t="s">
        <v>143</v>
      </c>
      <c r="K12" s="18" t="s">
        <v>32</v>
      </c>
      <c r="L12" s="18">
        <f t="shared" si="0"/>
        <v>60</v>
      </c>
      <c r="M12" s="22">
        <v>6</v>
      </c>
      <c r="N12" s="22">
        <v>8</v>
      </c>
      <c r="O12" s="22">
        <v>10</v>
      </c>
      <c r="P12" s="22">
        <v>12</v>
      </c>
      <c r="Q12" s="22">
        <v>12</v>
      </c>
      <c r="R12" s="22">
        <v>12</v>
      </c>
      <c r="S12" s="15" t="s">
        <v>45</v>
      </c>
      <c r="T12" s="15" t="s">
        <v>45</v>
      </c>
      <c r="U12" s="15" t="s">
        <v>45</v>
      </c>
      <c r="V12" s="15" t="s">
        <v>45</v>
      </c>
      <c r="W12" s="48" t="s">
        <v>294</v>
      </c>
    </row>
    <row r="13" spans="1:23" ht="28.5" customHeight="1" x14ac:dyDescent="0.15">
      <c r="A13" s="69">
        <v>8</v>
      </c>
      <c r="B13" s="90"/>
      <c r="C13" s="18" t="s">
        <v>19</v>
      </c>
      <c r="D13" s="58" t="s">
        <v>232</v>
      </c>
      <c r="E13" s="19" t="s">
        <v>223</v>
      </c>
      <c r="F13" s="20" t="s">
        <v>264</v>
      </c>
      <c r="G13" s="15" t="s">
        <v>44</v>
      </c>
      <c r="H13" s="20" t="s">
        <v>135</v>
      </c>
      <c r="I13" s="20" t="s">
        <v>92</v>
      </c>
      <c r="J13" s="20" t="s">
        <v>94</v>
      </c>
      <c r="K13" s="18" t="s">
        <v>32</v>
      </c>
      <c r="L13" s="18">
        <f t="shared" si="0"/>
        <v>60</v>
      </c>
      <c r="M13" s="22">
        <v>6</v>
      </c>
      <c r="N13" s="22">
        <v>10</v>
      </c>
      <c r="O13" s="22">
        <v>11</v>
      </c>
      <c r="P13" s="22">
        <v>11</v>
      </c>
      <c r="Q13" s="22">
        <v>11</v>
      </c>
      <c r="R13" s="22">
        <v>11</v>
      </c>
      <c r="S13" s="15" t="s">
        <v>45</v>
      </c>
      <c r="T13" s="15" t="s">
        <v>45</v>
      </c>
      <c r="U13" s="15" t="s">
        <v>45</v>
      </c>
      <c r="V13" s="15" t="s">
        <v>42</v>
      </c>
      <c r="W13" s="48" t="s">
        <v>322</v>
      </c>
    </row>
    <row r="14" spans="1:23" ht="28.5" customHeight="1" x14ac:dyDescent="0.15">
      <c r="A14" s="69">
        <v>9</v>
      </c>
      <c r="B14" s="90"/>
      <c r="C14" s="18" t="s">
        <v>368</v>
      </c>
      <c r="D14" s="72" t="s">
        <v>369</v>
      </c>
      <c r="E14" s="19" t="s">
        <v>370</v>
      </c>
      <c r="F14" s="20" t="s">
        <v>371</v>
      </c>
      <c r="G14" s="15" t="s">
        <v>372</v>
      </c>
      <c r="H14" s="20" t="s">
        <v>135</v>
      </c>
      <c r="I14" s="20" t="s">
        <v>92</v>
      </c>
      <c r="J14" s="20" t="s">
        <v>94</v>
      </c>
      <c r="K14" s="18" t="s">
        <v>153</v>
      </c>
      <c r="L14" s="18">
        <v>36</v>
      </c>
      <c r="M14" s="24"/>
      <c r="N14" s="24"/>
      <c r="O14" s="24"/>
      <c r="P14" s="22">
        <v>12</v>
      </c>
      <c r="Q14" s="22">
        <v>12</v>
      </c>
      <c r="R14" s="22">
        <v>12</v>
      </c>
      <c r="S14" s="20" t="s">
        <v>158</v>
      </c>
      <c r="T14" s="20" t="s">
        <v>158</v>
      </c>
      <c r="U14" s="15" t="s">
        <v>45</v>
      </c>
      <c r="V14" s="20" t="s">
        <v>45</v>
      </c>
      <c r="W14" s="48" t="s">
        <v>398</v>
      </c>
    </row>
    <row r="15" spans="1:23" ht="28.5" customHeight="1" x14ac:dyDescent="0.15">
      <c r="A15" s="77">
        <v>10</v>
      </c>
      <c r="B15" s="90"/>
      <c r="C15" s="18" t="s">
        <v>19</v>
      </c>
      <c r="D15" s="72" t="s">
        <v>394</v>
      </c>
      <c r="E15" s="19" t="s">
        <v>395</v>
      </c>
      <c r="F15" s="20" t="s">
        <v>396</v>
      </c>
      <c r="G15" s="15" t="s">
        <v>397</v>
      </c>
      <c r="H15" s="20" t="s">
        <v>135</v>
      </c>
      <c r="I15" s="20" t="s">
        <v>92</v>
      </c>
      <c r="J15" s="68" t="s">
        <v>143</v>
      </c>
      <c r="K15" s="18" t="s">
        <v>32</v>
      </c>
      <c r="L15" s="18">
        <v>22</v>
      </c>
      <c r="M15" s="80">
        <v>3</v>
      </c>
      <c r="N15" s="80">
        <v>8</v>
      </c>
      <c r="O15" s="80">
        <v>11</v>
      </c>
      <c r="P15" s="24"/>
      <c r="Q15" s="24"/>
      <c r="R15" s="24"/>
      <c r="S15" s="20" t="s">
        <v>158</v>
      </c>
      <c r="T15" s="20" t="s">
        <v>158</v>
      </c>
      <c r="U15" s="15" t="s">
        <v>45</v>
      </c>
      <c r="V15" s="20" t="s">
        <v>45</v>
      </c>
      <c r="W15" s="48" t="s">
        <v>399</v>
      </c>
    </row>
    <row r="16" spans="1:23" ht="28.5" customHeight="1" x14ac:dyDescent="0.15">
      <c r="A16" s="77">
        <v>11</v>
      </c>
      <c r="B16" s="91"/>
      <c r="C16" s="18" t="s">
        <v>97</v>
      </c>
      <c r="D16" s="59" t="s">
        <v>113</v>
      </c>
      <c r="E16" s="36" t="s">
        <v>138</v>
      </c>
      <c r="F16" s="45" t="s">
        <v>217</v>
      </c>
      <c r="G16" s="30" t="s">
        <v>44</v>
      </c>
      <c r="H16" s="45" t="s">
        <v>52</v>
      </c>
      <c r="I16" s="45" t="s">
        <v>156</v>
      </c>
      <c r="J16" s="45" t="s">
        <v>94</v>
      </c>
      <c r="K16" s="47" t="s">
        <v>105</v>
      </c>
      <c r="L16" s="47">
        <f t="shared" si="0"/>
        <v>19</v>
      </c>
      <c r="M16" s="44">
        <v>6</v>
      </c>
      <c r="N16" s="44">
        <v>6</v>
      </c>
      <c r="O16" s="44">
        <v>7</v>
      </c>
      <c r="P16" s="24"/>
      <c r="Q16" s="24"/>
      <c r="R16" s="24"/>
      <c r="S16" s="15" t="s">
        <v>45</v>
      </c>
      <c r="T16" s="15" t="s">
        <v>45</v>
      </c>
      <c r="U16" s="15" t="s">
        <v>45</v>
      </c>
      <c r="V16" s="15" t="s">
        <v>45</v>
      </c>
      <c r="W16" s="48" t="s">
        <v>295</v>
      </c>
    </row>
    <row r="17" spans="1:23" ht="28.5" customHeight="1" x14ac:dyDescent="0.15">
      <c r="A17" s="77">
        <v>12</v>
      </c>
      <c r="B17" s="96" t="s">
        <v>293</v>
      </c>
      <c r="C17" s="18" t="s">
        <v>19</v>
      </c>
      <c r="D17" s="55" t="s">
        <v>107</v>
      </c>
      <c r="E17" s="19" t="s">
        <v>194</v>
      </c>
      <c r="F17" s="20" t="s">
        <v>60</v>
      </c>
      <c r="G17" s="15" t="s">
        <v>44</v>
      </c>
      <c r="H17" s="20" t="s">
        <v>135</v>
      </c>
      <c r="I17" s="20" t="s">
        <v>92</v>
      </c>
      <c r="J17" s="20" t="s">
        <v>94</v>
      </c>
      <c r="K17" s="18" t="s">
        <v>35</v>
      </c>
      <c r="L17" s="18">
        <f t="shared" si="0"/>
        <v>45</v>
      </c>
      <c r="M17" s="24"/>
      <c r="N17" s="22">
        <v>9</v>
      </c>
      <c r="O17" s="22">
        <v>9</v>
      </c>
      <c r="P17" s="22">
        <v>9</v>
      </c>
      <c r="Q17" s="22">
        <v>9</v>
      </c>
      <c r="R17" s="22">
        <v>9</v>
      </c>
      <c r="S17" s="15" t="s">
        <v>42</v>
      </c>
      <c r="T17" s="16" t="s">
        <v>361</v>
      </c>
      <c r="U17" s="15" t="s">
        <v>45</v>
      </c>
      <c r="V17" s="15" t="s">
        <v>45</v>
      </c>
      <c r="W17" s="48" t="s">
        <v>315</v>
      </c>
    </row>
    <row r="18" spans="1:23" ht="28.5" customHeight="1" x14ac:dyDescent="0.15">
      <c r="A18" s="77">
        <v>13</v>
      </c>
      <c r="B18" s="92"/>
      <c r="C18" s="18" t="s">
        <v>19</v>
      </c>
      <c r="D18" s="56" t="s">
        <v>147</v>
      </c>
      <c r="E18" s="19" t="s">
        <v>142</v>
      </c>
      <c r="F18" s="20" t="s">
        <v>131</v>
      </c>
      <c r="G18" s="15" t="s">
        <v>44</v>
      </c>
      <c r="H18" s="20" t="s">
        <v>135</v>
      </c>
      <c r="I18" s="20" t="s">
        <v>92</v>
      </c>
      <c r="J18" s="20" t="s">
        <v>154</v>
      </c>
      <c r="K18" s="18" t="s">
        <v>32</v>
      </c>
      <c r="L18" s="18">
        <f t="shared" si="0"/>
        <v>60</v>
      </c>
      <c r="M18" s="22">
        <v>6</v>
      </c>
      <c r="N18" s="22">
        <v>10</v>
      </c>
      <c r="O18" s="22">
        <v>11</v>
      </c>
      <c r="P18" s="22">
        <v>11</v>
      </c>
      <c r="Q18" s="22">
        <v>11</v>
      </c>
      <c r="R18" s="22">
        <v>11</v>
      </c>
      <c r="S18" s="15" t="s">
        <v>45</v>
      </c>
      <c r="T18" s="15" t="s">
        <v>45</v>
      </c>
      <c r="U18" s="15" t="s">
        <v>45</v>
      </c>
      <c r="V18" s="15" t="s">
        <v>42</v>
      </c>
      <c r="W18" s="48" t="s">
        <v>297</v>
      </c>
    </row>
    <row r="19" spans="1:23" ht="28.5" customHeight="1" x14ac:dyDescent="0.15">
      <c r="A19" s="77">
        <v>14</v>
      </c>
      <c r="B19" s="92"/>
      <c r="C19" s="18" t="s">
        <v>19</v>
      </c>
      <c r="D19" s="58" t="s">
        <v>210</v>
      </c>
      <c r="E19" s="19" t="s">
        <v>236</v>
      </c>
      <c r="F19" s="20" t="s">
        <v>213</v>
      </c>
      <c r="G19" s="15" t="s">
        <v>44</v>
      </c>
      <c r="H19" s="20" t="s">
        <v>135</v>
      </c>
      <c r="I19" s="20" t="s">
        <v>92</v>
      </c>
      <c r="J19" s="20" t="s">
        <v>143</v>
      </c>
      <c r="K19" s="18" t="s">
        <v>32</v>
      </c>
      <c r="L19" s="18">
        <v>60</v>
      </c>
      <c r="M19" s="22">
        <v>6</v>
      </c>
      <c r="N19" s="22">
        <v>10</v>
      </c>
      <c r="O19" s="22">
        <v>11</v>
      </c>
      <c r="P19" s="22">
        <v>11</v>
      </c>
      <c r="Q19" s="22">
        <v>11</v>
      </c>
      <c r="R19" s="22">
        <v>11</v>
      </c>
      <c r="S19" s="15" t="s">
        <v>45</v>
      </c>
      <c r="T19" s="15" t="s">
        <v>45</v>
      </c>
      <c r="U19" s="15" t="s">
        <v>45</v>
      </c>
      <c r="V19" s="15" t="s">
        <v>42</v>
      </c>
      <c r="W19" s="50" t="s">
        <v>323</v>
      </c>
    </row>
    <row r="20" spans="1:23" ht="28.5" customHeight="1" x14ac:dyDescent="0.15">
      <c r="A20" s="77">
        <v>15</v>
      </c>
      <c r="B20" s="92"/>
      <c r="C20" s="18" t="s">
        <v>19</v>
      </c>
      <c r="D20" s="59" t="s">
        <v>162</v>
      </c>
      <c r="E20" s="19" t="s">
        <v>195</v>
      </c>
      <c r="F20" s="20" t="s">
        <v>166</v>
      </c>
      <c r="G20" s="15" t="s">
        <v>44</v>
      </c>
      <c r="H20" s="20" t="s">
        <v>52</v>
      </c>
      <c r="I20" s="52" t="s">
        <v>118</v>
      </c>
      <c r="J20" s="20" t="s">
        <v>143</v>
      </c>
      <c r="K20" s="18" t="s">
        <v>32</v>
      </c>
      <c r="L20" s="18">
        <v>120</v>
      </c>
      <c r="M20" s="22">
        <v>9</v>
      </c>
      <c r="N20" s="22">
        <v>16</v>
      </c>
      <c r="O20" s="22">
        <v>20</v>
      </c>
      <c r="P20" s="22">
        <v>25</v>
      </c>
      <c r="Q20" s="22">
        <v>25</v>
      </c>
      <c r="R20" s="22">
        <v>25</v>
      </c>
      <c r="S20" s="15" t="s">
        <v>45</v>
      </c>
      <c r="T20" s="15" t="s">
        <v>45</v>
      </c>
      <c r="U20" s="15" t="s">
        <v>45</v>
      </c>
      <c r="V20" s="15" t="s">
        <v>42</v>
      </c>
      <c r="W20" s="48" t="s">
        <v>324</v>
      </c>
    </row>
    <row r="21" spans="1:23" s="28" customFormat="1" ht="28.5" customHeight="1" x14ac:dyDescent="0.15">
      <c r="A21" s="77">
        <v>16</v>
      </c>
      <c r="B21" s="92"/>
      <c r="C21" s="18" t="s">
        <v>19</v>
      </c>
      <c r="D21" s="55" t="s">
        <v>127</v>
      </c>
      <c r="E21" s="19" t="s">
        <v>196</v>
      </c>
      <c r="F21" s="20" t="s">
        <v>71</v>
      </c>
      <c r="G21" s="15" t="s">
        <v>44</v>
      </c>
      <c r="H21" s="20" t="s">
        <v>135</v>
      </c>
      <c r="I21" s="20" t="s">
        <v>92</v>
      </c>
      <c r="J21" s="20" t="s">
        <v>93</v>
      </c>
      <c r="K21" s="18" t="s">
        <v>32</v>
      </c>
      <c r="L21" s="18">
        <f>SUM(M21:R21)</f>
        <v>60</v>
      </c>
      <c r="M21" s="22">
        <v>6</v>
      </c>
      <c r="N21" s="22">
        <v>10</v>
      </c>
      <c r="O21" s="22">
        <v>11</v>
      </c>
      <c r="P21" s="22">
        <v>11</v>
      </c>
      <c r="Q21" s="22">
        <v>11</v>
      </c>
      <c r="R21" s="22">
        <v>11</v>
      </c>
      <c r="S21" s="15" t="s">
        <v>45</v>
      </c>
      <c r="T21" s="15" t="s">
        <v>45</v>
      </c>
      <c r="U21" s="15" t="s">
        <v>45</v>
      </c>
      <c r="V21" s="15" t="s">
        <v>42</v>
      </c>
      <c r="W21" s="48" t="s">
        <v>316</v>
      </c>
    </row>
    <row r="22" spans="1:23" ht="28.5" customHeight="1" x14ac:dyDescent="0.15">
      <c r="A22" s="77">
        <v>17</v>
      </c>
      <c r="B22" s="92"/>
      <c r="C22" s="18" t="s">
        <v>19</v>
      </c>
      <c r="D22" s="71" t="s">
        <v>386</v>
      </c>
      <c r="E22" s="19" t="s">
        <v>198</v>
      </c>
      <c r="F22" s="20" t="s">
        <v>76</v>
      </c>
      <c r="G22" s="15" t="s">
        <v>44</v>
      </c>
      <c r="H22" s="20" t="s">
        <v>135</v>
      </c>
      <c r="I22" s="20" t="s">
        <v>92</v>
      </c>
      <c r="J22" s="20" t="s">
        <v>94</v>
      </c>
      <c r="K22" s="18" t="s">
        <v>32</v>
      </c>
      <c r="L22" s="47">
        <v>180</v>
      </c>
      <c r="M22" s="44">
        <v>12</v>
      </c>
      <c r="N22" s="44">
        <v>30</v>
      </c>
      <c r="O22" s="44">
        <v>30</v>
      </c>
      <c r="P22" s="44">
        <v>36</v>
      </c>
      <c r="Q22" s="44">
        <v>36</v>
      </c>
      <c r="R22" s="44">
        <v>36</v>
      </c>
      <c r="S22" s="15" t="s">
        <v>45</v>
      </c>
      <c r="T22" s="15" t="s">
        <v>45</v>
      </c>
      <c r="U22" s="15" t="s">
        <v>45</v>
      </c>
      <c r="V22" s="15" t="s">
        <v>42</v>
      </c>
      <c r="W22" s="48" t="s">
        <v>296</v>
      </c>
    </row>
    <row r="23" spans="1:23" s="29" customFormat="1" ht="28.5" customHeight="1" x14ac:dyDescent="0.15">
      <c r="A23" s="77">
        <v>18</v>
      </c>
      <c r="B23" s="92"/>
      <c r="C23" s="18" t="s">
        <v>25</v>
      </c>
      <c r="D23" s="60" t="s">
        <v>122</v>
      </c>
      <c r="E23" s="23" t="s">
        <v>256</v>
      </c>
      <c r="F23" s="20" t="s">
        <v>100</v>
      </c>
      <c r="G23" s="30" t="s">
        <v>44</v>
      </c>
      <c r="H23" s="20" t="s">
        <v>52</v>
      </c>
      <c r="I23" s="52" t="s">
        <v>118</v>
      </c>
      <c r="J23" s="20" t="s">
        <v>94</v>
      </c>
      <c r="K23" s="18" t="s">
        <v>32</v>
      </c>
      <c r="L23" s="18">
        <f>SUM(M23:R23)</f>
        <v>19</v>
      </c>
      <c r="M23" s="22">
        <v>5</v>
      </c>
      <c r="N23" s="22">
        <v>7</v>
      </c>
      <c r="O23" s="22">
        <v>7</v>
      </c>
      <c r="P23" s="24"/>
      <c r="Q23" s="24"/>
      <c r="R23" s="24"/>
      <c r="S23" s="15" t="s">
        <v>45</v>
      </c>
      <c r="T23" s="15" t="s">
        <v>45</v>
      </c>
      <c r="U23" s="15" t="s">
        <v>45</v>
      </c>
      <c r="V23" s="15" t="s">
        <v>45</v>
      </c>
      <c r="W23" s="48" t="s">
        <v>317</v>
      </c>
    </row>
    <row r="24" spans="1:23" s="29" customFormat="1" ht="28.5" customHeight="1" x14ac:dyDescent="0.15">
      <c r="A24" s="77">
        <v>19</v>
      </c>
      <c r="B24" s="93"/>
      <c r="C24" s="18" t="s">
        <v>25</v>
      </c>
      <c r="D24" s="71" t="s">
        <v>390</v>
      </c>
      <c r="E24" s="23" t="s">
        <v>391</v>
      </c>
      <c r="F24" s="20" t="s">
        <v>392</v>
      </c>
      <c r="G24" s="30" t="s">
        <v>44</v>
      </c>
      <c r="H24" s="20" t="s">
        <v>135</v>
      </c>
      <c r="I24" s="45" t="s">
        <v>92</v>
      </c>
      <c r="J24" s="68" t="s">
        <v>393</v>
      </c>
      <c r="K24" s="18" t="s">
        <v>32</v>
      </c>
      <c r="L24" s="18">
        <v>16</v>
      </c>
      <c r="M24" s="80">
        <v>2</v>
      </c>
      <c r="N24" s="80">
        <v>7</v>
      </c>
      <c r="O24" s="80">
        <v>7</v>
      </c>
      <c r="P24" s="24"/>
      <c r="Q24" s="24"/>
      <c r="R24" s="24"/>
      <c r="S24" s="108" t="s">
        <v>393</v>
      </c>
      <c r="T24" s="109"/>
      <c r="U24" s="109"/>
      <c r="V24" s="110"/>
      <c r="W24" s="48" t="s">
        <v>400</v>
      </c>
    </row>
    <row r="25" spans="1:23" ht="28.5" customHeight="1" x14ac:dyDescent="0.15">
      <c r="A25" s="77">
        <v>20</v>
      </c>
      <c r="B25" s="89" t="s">
        <v>378</v>
      </c>
      <c r="C25" s="18" t="s">
        <v>19</v>
      </c>
      <c r="D25" s="59" t="s">
        <v>112</v>
      </c>
      <c r="E25" s="19" t="s">
        <v>185</v>
      </c>
      <c r="F25" s="45" t="s">
        <v>101</v>
      </c>
      <c r="G25" s="42" t="s">
        <v>44</v>
      </c>
      <c r="H25" s="45" t="s">
        <v>135</v>
      </c>
      <c r="I25" s="45" t="s">
        <v>92</v>
      </c>
      <c r="J25" s="45" t="s">
        <v>94</v>
      </c>
      <c r="K25" s="47" t="s">
        <v>32</v>
      </c>
      <c r="L25" s="47">
        <f>SUM(M25:R25)</f>
        <v>120</v>
      </c>
      <c r="M25" s="44">
        <v>12</v>
      </c>
      <c r="N25" s="44">
        <v>21</v>
      </c>
      <c r="O25" s="44">
        <v>21</v>
      </c>
      <c r="P25" s="44">
        <v>22</v>
      </c>
      <c r="Q25" s="44">
        <v>22</v>
      </c>
      <c r="R25" s="44">
        <v>22</v>
      </c>
      <c r="S25" s="15" t="s">
        <v>42</v>
      </c>
      <c r="T25" s="15" t="s">
        <v>32</v>
      </c>
      <c r="U25" s="15" t="s">
        <v>45</v>
      </c>
      <c r="V25" s="15" t="s">
        <v>42</v>
      </c>
      <c r="W25" s="48" t="s">
        <v>310</v>
      </c>
    </row>
    <row r="26" spans="1:23" ht="28.5" customHeight="1" x14ac:dyDescent="0.15">
      <c r="A26" s="77">
        <v>21</v>
      </c>
      <c r="B26" s="90"/>
      <c r="C26" s="18" t="s">
        <v>19</v>
      </c>
      <c r="D26" s="61" t="s">
        <v>205</v>
      </c>
      <c r="E26" s="31" t="s">
        <v>175</v>
      </c>
      <c r="F26" s="33" t="s">
        <v>267</v>
      </c>
      <c r="G26" s="30" t="s">
        <v>44</v>
      </c>
      <c r="H26" s="33" t="s">
        <v>135</v>
      </c>
      <c r="I26" s="45" t="s">
        <v>92</v>
      </c>
      <c r="J26" s="33" t="s">
        <v>94</v>
      </c>
      <c r="K26" s="32" t="s">
        <v>35</v>
      </c>
      <c r="L26" s="32">
        <v>30</v>
      </c>
      <c r="M26" s="34"/>
      <c r="N26" s="33">
        <v>6</v>
      </c>
      <c r="O26" s="33">
        <v>6</v>
      </c>
      <c r="P26" s="33">
        <v>6</v>
      </c>
      <c r="Q26" s="33">
        <v>6</v>
      </c>
      <c r="R26" s="33">
        <v>6</v>
      </c>
      <c r="S26" s="30" t="s">
        <v>45</v>
      </c>
      <c r="T26" s="30" t="s">
        <v>45</v>
      </c>
      <c r="U26" s="30" t="s">
        <v>45</v>
      </c>
      <c r="V26" s="30" t="s">
        <v>42</v>
      </c>
      <c r="W26" s="49" t="s">
        <v>298</v>
      </c>
    </row>
    <row r="27" spans="1:23" ht="28.5" customHeight="1" x14ac:dyDescent="0.15">
      <c r="A27" s="77">
        <v>22</v>
      </c>
      <c r="B27" s="90"/>
      <c r="C27" s="18" t="s">
        <v>19</v>
      </c>
      <c r="D27" s="58" t="s">
        <v>231</v>
      </c>
      <c r="E27" s="35" t="s">
        <v>225</v>
      </c>
      <c r="F27" s="33" t="s">
        <v>269</v>
      </c>
      <c r="G27" s="30" t="s">
        <v>44</v>
      </c>
      <c r="H27" s="33" t="s">
        <v>135</v>
      </c>
      <c r="I27" s="45" t="s">
        <v>92</v>
      </c>
      <c r="J27" s="33" t="s">
        <v>143</v>
      </c>
      <c r="K27" s="32" t="s">
        <v>32</v>
      </c>
      <c r="L27" s="32">
        <v>130</v>
      </c>
      <c r="M27" s="33">
        <v>12</v>
      </c>
      <c r="N27" s="33">
        <v>22</v>
      </c>
      <c r="O27" s="33">
        <v>24</v>
      </c>
      <c r="P27" s="33">
        <v>24</v>
      </c>
      <c r="Q27" s="33">
        <v>24</v>
      </c>
      <c r="R27" s="33">
        <v>24</v>
      </c>
      <c r="S27" s="30" t="s">
        <v>45</v>
      </c>
      <c r="T27" s="30" t="s">
        <v>45</v>
      </c>
      <c r="U27" s="30" t="s">
        <v>45</v>
      </c>
      <c r="V27" s="30" t="s">
        <v>42</v>
      </c>
      <c r="W27" s="49" t="s">
        <v>308</v>
      </c>
    </row>
    <row r="28" spans="1:23" ht="28.5" customHeight="1" x14ac:dyDescent="0.15">
      <c r="A28" s="77">
        <v>23</v>
      </c>
      <c r="B28" s="90"/>
      <c r="C28" s="18" t="s">
        <v>19</v>
      </c>
      <c r="D28" s="84" t="s">
        <v>401</v>
      </c>
      <c r="E28" s="19" t="s">
        <v>186</v>
      </c>
      <c r="F28" s="45" t="s">
        <v>129</v>
      </c>
      <c r="G28" s="42" t="s">
        <v>44</v>
      </c>
      <c r="H28" s="45" t="s">
        <v>135</v>
      </c>
      <c r="I28" s="45" t="s">
        <v>92</v>
      </c>
      <c r="J28" s="45" t="s">
        <v>94</v>
      </c>
      <c r="K28" s="47" t="s">
        <v>32</v>
      </c>
      <c r="L28" s="47">
        <f>SUM(M28:R28)</f>
        <v>30</v>
      </c>
      <c r="M28" s="44">
        <v>5</v>
      </c>
      <c r="N28" s="44">
        <v>5</v>
      </c>
      <c r="O28" s="44">
        <v>5</v>
      </c>
      <c r="P28" s="44">
        <v>5</v>
      </c>
      <c r="Q28" s="44">
        <v>5</v>
      </c>
      <c r="R28" s="44">
        <v>5</v>
      </c>
      <c r="S28" s="15" t="s">
        <v>45</v>
      </c>
      <c r="T28" s="15" t="s">
        <v>45</v>
      </c>
      <c r="U28" s="15" t="s">
        <v>45</v>
      </c>
      <c r="V28" s="15" t="s">
        <v>45</v>
      </c>
      <c r="W28" s="48" t="s">
        <v>325</v>
      </c>
    </row>
    <row r="29" spans="1:23" ht="28.5" customHeight="1" x14ac:dyDescent="0.15">
      <c r="A29" s="77">
        <v>24</v>
      </c>
      <c r="B29" s="90"/>
      <c r="C29" s="18" t="s">
        <v>19</v>
      </c>
      <c r="D29" s="55" t="s">
        <v>7</v>
      </c>
      <c r="E29" s="19" t="s">
        <v>181</v>
      </c>
      <c r="F29" s="45" t="s">
        <v>55</v>
      </c>
      <c r="G29" s="42" t="s">
        <v>43</v>
      </c>
      <c r="H29" s="45" t="s">
        <v>155</v>
      </c>
      <c r="I29" s="53" t="s">
        <v>118</v>
      </c>
      <c r="J29" s="45" t="s">
        <v>94</v>
      </c>
      <c r="K29" s="47" t="s">
        <v>34</v>
      </c>
      <c r="L29" s="47">
        <f t="shared" ref="L29" si="1">SUM(M29:R29)</f>
        <v>120</v>
      </c>
      <c r="M29" s="44">
        <v>9</v>
      </c>
      <c r="N29" s="44">
        <v>16</v>
      </c>
      <c r="O29" s="44">
        <v>20</v>
      </c>
      <c r="P29" s="44">
        <v>25</v>
      </c>
      <c r="Q29" s="44">
        <v>25</v>
      </c>
      <c r="R29" s="44">
        <v>25</v>
      </c>
      <c r="S29" s="15" t="s">
        <v>42</v>
      </c>
      <c r="T29" s="15" t="s">
        <v>32</v>
      </c>
      <c r="U29" s="15" t="s">
        <v>45</v>
      </c>
      <c r="V29" s="15" t="s">
        <v>42</v>
      </c>
      <c r="W29" s="48" t="s">
        <v>326</v>
      </c>
    </row>
    <row r="30" spans="1:23" ht="28.5" customHeight="1" x14ac:dyDescent="0.15">
      <c r="A30" s="77">
        <v>25</v>
      </c>
      <c r="B30" s="90"/>
      <c r="C30" s="18" t="s">
        <v>19</v>
      </c>
      <c r="D30" s="55" t="s">
        <v>8</v>
      </c>
      <c r="E30" s="19" t="s">
        <v>182</v>
      </c>
      <c r="F30" s="20" t="s">
        <v>74</v>
      </c>
      <c r="G30" s="15" t="s">
        <v>44</v>
      </c>
      <c r="H30" s="20" t="s">
        <v>135</v>
      </c>
      <c r="I30" s="45" t="s">
        <v>92</v>
      </c>
      <c r="J30" s="20" t="s">
        <v>94</v>
      </c>
      <c r="K30" s="18" t="s">
        <v>32</v>
      </c>
      <c r="L30" s="18">
        <f>SUM(M30:R30)</f>
        <v>60</v>
      </c>
      <c r="M30" s="22">
        <v>3</v>
      </c>
      <c r="N30" s="22">
        <v>10</v>
      </c>
      <c r="O30" s="22">
        <v>11</v>
      </c>
      <c r="P30" s="22">
        <v>12</v>
      </c>
      <c r="Q30" s="22">
        <v>12</v>
      </c>
      <c r="R30" s="22">
        <v>12</v>
      </c>
      <c r="S30" s="15" t="s">
        <v>45</v>
      </c>
      <c r="T30" s="15" t="s">
        <v>45</v>
      </c>
      <c r="U30" s="15" t="s">
        <v>45</v>
      </c>
      <c r="V30" s="15" t="s">
        <v>42</v>
      </c>
      <c r="W30" s="48" t="s">
        <v>307</v>
      </c>
    </row>
    <row r="31" spans="1:23" ht="28.5" customHeight="1" x14ac:dyDescent="0.15">
      <c r="A31" s="77">
        <v>26</v>
      </c>
      <c r="B31" s="90"/>
      <c r="C31" s="18" t="s">
        <v>19</v>
      </c>
      <c r="D31" s="58" t="s">
        <v>251</v>
      </c>
      <c r="E31" s="35" t="s">
        <v>172</v>
      </c>
      <c r="F31" s="33" t="s">
        <v>268</v>
      </c>
      <c r="G31" s="30" t="s">
        <v>44</v>
      </c>
      <c r="H31" s="33" t="s">
        <v>135</v>
      </c>
      <c r="I31" s="45" t="s">
        <v>92</v>
      </c>
      <c r="J31" s="33" t="s">
        <v>93</v>
      </c>
      <c r="K31" s="32" t="s">
        <v>32</v>
      </c>
      <c r="L31" s="32">
        <v>60</v>
      </c>
      <c r="M31" s="33">
        <v>6</v>
      </c>
      <c r="N31" s="33">
        <v>10</v>
      </c>
      <c r="O31" s="33">
        <v>11</v>
      </c>
      <c r="P31" s="33">
        <v>11</v>
      </c>
      <c r="Q31" s="33">
        <v>11</v>
      </c>
      <c r="R31" s="33">
        <v>11</v>
      </c>
      <c r="S31" s="30" t="s">
        <v>45</v>
      </c>
      <c r="T31" s="30" t="s">
        <v>45</v>
      </c>
      <c r="U31" s="30" t="s">
        <v>45</v>
      </c>
      <c r="V31" s="30" t="s">
        <v>42</v>
      </c>
      <c r="W31" s="49" t="s">
        <v>299</v>
      </c>
    </row>
    <row r="32" spans="1:23" ht="28.5" customHeight="1" x14ac:dyDescent="0.15">
      <c r="A32" s="77">
        <v>27</v>
      </c>
      <c r="B32" s="91"/>
      <c r="C32" s="18" t="s">
        <v>25</v>
      </c>
      <c r="D32" s="70" t="s">
        <v>226</v>
      </c>
      <c r="E32" s="21" t="s">
        <v>227</v>
      </c>
      <c r="F32" s="20" t="s">
        <v>228</v>
      </c>
      <c r="G32" s="30" t="s">
        <v>44</v>
      </c>
      <c r="H32" s="20" t="s">
        <v>155</v>
      </c>
      <c r="I32" s="53" t="s">
        <v>364</v>
      </c>
      <c r="J32" s="20" t="s">
        <v>93</v>
      </c>
      <c r="K32" s="18" t="s">
        <v>229</v>
      </c>
      <c r="L32" s="18">
        <v>19</v>
      </c>
      <c r="M32" s="24"/>
      <c r="N32" s="22">
        <v>7</v>
      </c>
      <c r="O32" s="22">
        <v>12</v>
      </c>
      <c r="P32" s="24"/>
      <c r="Q32" s="24"/>
      <c r="R32" s="24"/>
      <c r="S32" s="15" t="s">
        <v>45</v>
      </c>
      <c r="T32" s="15" t="s">
        <v>45</v>
      </c>
      <c r="U32" s="15" t="s">
        <v>45</v>
      </c>
      <c r="V32" s="15" t="s">
        <v>42</v>
      </c>
      <c r="W32" s="51" t="s">
        <v>327</v>
      </c>
    </row>
    <row r="33" spans="1:23" ht="28.5" customHeight="1" x14ac:dyDescent="0.15">
      <c r="A33" s="77">
        <v>28</v>
      </c>
      <c r="B33" s="92" t="s">
        <v>377</v>
      </c>
      <c r="C33" s="18" t="s">
        <v>19</v>
      </c>
      <c r="D33" s="55" t="s">
        <v>230</v>
      </c>
      <c r="E33" s="19" t="s">
        <v>199</v>
      </c>
      <c r="F33" s="20" t="s">
        <v>75</v>
      </c>
      <c r="G33" s="15" t="s">
        <v>44</v>
      </c>
      <c r="H33" s="20" t="s">
        <v>135</v>
      </c>
      <c r="I33" s="20" t="s">
        <v>92</v>
      </c>
      <c r="J33" s="20" t="s">
        <v>93</v>
      </c>
      <c r="K33" s="18" t="s">
        <v>32</v>
      </c>
      <c r="L33" s="18">
        <f t="shared" ref="L33:L40" si="2">SUM(M33:R33)</f>
        <v>150</v>
      </c>
      <c r="M33" s="22">
        <v>12</v>
      </c>
      <c r="N33" s="22">
        <v>20</v>
      </c>
      <c r="O33" s="22">
        <v>28</v>
      </c>
      <c r="P33" s="22">
        <v>30</v>
      </c>
      <c r="Q33" s="22">
        <v>30</v>
      </c>
      <c r="R33" s="22">
        <v>30</v>
      </c>
      <c r="S33" s="15" t="s">
        <v>42</v>
      </c>
      <c r="T33" s="15" t="s">
        <v>90</v>
      </c>
      <c r="U33" s="15" t="s">
        <v>45</v>
      </c>
      <c r="V33" s="15" t="s">
        <v>42</v>
      </c>
      <c r="W33" s="48" t="s">
        <v>329</v>
      </c>
    </row>
    <row r="34" spans="1:23" ht="28.5" customHeight="1" x14ac:dyDescent="0.15">
      <c r="A34" s="77">
        <v>29</v>
      </c>
      <c r="B34" s="92"/>
      <c r="C34" s="18" t="s">
        <v>19</v>
      </c>
      <c r="D34" s="60" t="s">
        <v>117</v>
      </c>
      <c r="E34" s="19" t="s">
        <v>249</v>
      </c>
      <c r="F34" s="20" t="s">
        <v>65</v>
      </c>
      <c r="G34" s="15" t="s">
        <v>44</v>
      </c>
      <c r="H34" s="20" t="s">
        <v>135</v>
      </c>
      <c r="I34" s="20" t="s">
        <v>92</v>
      </c>
      <c r="J34" s="20" t="s">
        <v>94</v>
      </c>
      <c r="K34" s="18" t="s">
        <v>35</v>
      </c>
      <c r="L34" s="18">
        <f t="shared" si="2"/>
        <v>30</v>
      </c>
      <c r="M34" s="24"/>
      <c r="N34" s="22">
        <v>6</v>
      </c>
      <c r="O34" s="22">
        <v>6</v>
      </c>
      <c r="P34" s="22">
        <v>6</v>
      </c>
      <c r="Q34" s="22">
        <v>6</v>
      </c>
      <c r="R34" s="22">
        <v>6</v>
      </c>
      <c r="S34" s="15" t="s">
        <v>45</v>
      </c>
      <c r="T34" s="15" t="s">
        <v>45</v>
      </c>
      <c r="U34" s="15" t="s">
        <v>45</v>
      </c>
      <c r="V34" s="15" t="s">
        <v>45</v>
      </c>
      <c r="W34" s="48" t="s">
        <v>298</v>
      </c>
    </row>
    <row r="35" spans="1:23" ht="28.5" customHeight="1" x14ac:dyDescent="0.15">
      <c r="A35" s="77">
        <v>30</v>
      </c>
      <c r="B35" s="92"/>
      <c r="C35" s="18" t="s">
        <v>19</v>
      </c>
      <c r="D35" s="85" t="s">
        <v>415</v>
      </c>
      <c r="E35" s="19" t="s">
        <v>200</v>
      </c>
      <c r="F35" s="20" t="s">
        <v>64</v>
      </c>
      <c r="G35" s="15" t="s">
        <v>44</v>
      </c>
      <c r="H35" s="20" t="s">
        <v>135</v>
      </c>
      <c r="I35" s="20" t="s">
        <v>92</v>
      </c>
      <c r="J35" s="20" t="s">
        <v>94</v>
      </c>
      <c r="K35" s="18" t="s">
        <v>32</v>
      </c>
      <c r="L35" s="18">
        <f t="shared" si="2"/>
        <v>60</v>
      </c>
      <c r="M35" s="22">
        <v>3</v>
      </c>
      <c r="N35" s="22">
        <v>10</v>
      </c>
      <c r="O35" s="22">
        <v>11</v>
      </c>
      <c r="P35" s="22">
        <v>12</v>
      </c>
      <c r="Q35" s="22">
        <v>12</v>
      </c>
      <c r="R35" s="22">
        <v>12</v>
      </c>
      <c r="S35" s="15" t="s">
        <v>45</v>
      </c>
      <c r="T35" s="15" t="s">
        <v>45</v>
      </c>
      <c r="U35" s="15" t="s">
        <v>45</v>
      </c>
      <c r="V35" s="15" t="s">
        <v>45</v>
      </c>
      <c r="W35" s="48" t="s">
        <v>329</v>
      </c>
    </row>
    <row r="36" spans="1:23" ht="28.5" customHeight="1" x14ac:dyDescent="0.15">
      <c r="A36" s="77">
        <v>31</v>
      </c>
      <c r="B36" s="93"/>
      <c r="C36" s="18" t="s">
        <v>19</v>
      </c>
      <c r="D36" s="58" t="s">
        <v>211</v>
      </c>
      <c r="E36" s="19" t="s">
        <v>208</v>
      </c>
      <c r="F36" s="20" t="s">
        <v>214</v>
      </c>
      <c r="G36" s="15" t="s">
        <v>44</v>
      </c>
      <c r="H36" s="20" t="s">
        <v>135</v>
      </c>
      <c r="I36" s="20" t="s">
        <v>92</v>
      </c>
      <c r="J36" s="20" t="s">
        <v>94</v>
      </c>
      <c r="K36" s="18" t="s">
        <v>32</v>
      </c>
      <c r="L36" s="18">
        <f t="shared" si="2"/>
        <v>60</v>
      </c>
      <c r="M36" s="22">
        <v>6</v>
      </c>
      <c r="N36" s="22">
        <v>9</v>
      </c>
      <c r="O36" s="22">
        <v>11</v>
      </c>
      <c r="P36" s="22">
        <v>11</v>
      </c>
      <c r="Q36" s="22">
        <v>11</v>
      </c>
      <c r="R36" s="22">
        <v>12</v>
      </c>
      <c r="S36" s="15" t="s">
        <v>42</v>
      </c>
      <c r="T36" s="16" t="s">
        <v>224</v>
      </c>
      <c r="U36" s="15" t="s">
        <v>45</v>
      </c>
      <c r="V36" s="15" t="s">
        <v>42</v>
      </c>
      <c r="W36" s="48" t="s">
        <v>328</v>
      </c>
    </row>
    <row r="37" spans="1:23" ht="28.5" customHeight="1" x14ac:dyDescent="0.15">
      <c r="A37" s="77">
        <v>32</v>
      </c>
      <c r="B37" s="96" t="s">
        <v>292</v>
      </c>
      <c r="C37" s="18" t="s">
        <v>19</v>
      </c>
      <c r="D37" s="62" t="s">
        <v>108</v>
      </c>
      <c r="E37" s="19" t="s">
        <v>190</v>
      </c>
      <c r="F37" s="20" t="s">
        <v>82</v>
      </c>
      <c r="G37" s="15" t="s">
        <v>44</v>
      </c>
      <c r="H37" s="20" t="s">
        <v>52</v>
      </c>
      <c r="I37" s="52" t="s">
        <v>118</v>
      </c>
      <c r="J37" s="20" t="s">
        <v>94</v>
      </c>
      <c r="K37" s="18" t="s">
        <v>35</v>
      </c>
      <c r="L37" s="18">
        <f t="shared" si="2"/>
        <v>60</v>
      </c>
      <c r="M37" s="24"/>
      <c r="N37" s="22">
        <v>12</v>
      </c>
      <c r="O37" s="22">
        <v>12</v>
      </c>
      <c r="P37" s="22">
        <v>12</v>
      </c>
      <c r="Q37" s="22">
        <v>12</v>
      </c>
      <c r="R37" s="22">
        <v>12</v>
      </c>
      <c r="S37" s="15" t="s">
        <v>45</v>
      </c>
      <c r="T37" s="15" t="s">
        <v>45</v>
      </c>
      <c r="U37" s="15" t="s">
        <v>45</v>
      </c>
      <c r="V37" s="15" t="s">
        <v>42</v>
      </c>
      <c r="W37" s="48" t="s">
        <v>325</v>
      </c>
    </row>
    <row r="38" spans="1:23" ht="28.5" customHeight="1" x14ac:dyDescent="0.15">
      <c r="A38" s="77">
        <v>33</v>
      </c>
      <c r="B38" s="92"/>
      <c r="C38" s="18" t="s">
        <v>19</v>
      </c>
      <c r="D38" s="62" t="s">
        <v>126</v>
      </c>
      <c r="E38" s="19" t="s">
        <v>193</v>
      </c>
      <c r="F38" s="20" t="s">
        <v>57</v>
      </c>
      <c r="G38" s="15" t="s">
        <v>44</v>
      </c>
      <c r="H38" s="20" t="s">
        <v>135</v>
      </c>
      <c r="I38" s="20" t="s">
        <v>92</v>
      </c>
      <c r="J38" s="20" t="s">
        <v>94</v>
      </c>
      <c r="K38" s="18" t="s">
        <v>33</v>
      </c>
      <c r="L38" s="18">
        <v>140</v>
      </c>
      <c r="M38" s="22">
        <v>12</v>
      </c>
      <c r="N38" s="22">
        <v>24</v>
      </c>
      <c r="O38" s="22">
        <v>24</v>
      </c>
      <c r="P38" s="22">
        <v>26</v>
      </c>
      <c r="Q38" s="22">
        <v>27</v>
      </c>
      <c r="R38" s="22">
        <v>27</v>
      </c>
      <c r="S38" s="15" t="s">
        <v>42</v>
      </c>
      <c r="T38" s="16" t="s">
        <v>89</v>
      </c>
      <c r="U38" s="15" t="s">
        <v>45</v>
      </c>
      <c r="V38" s="15" t="s">
        <v>42</v>
      </c>
      <c r="W38" s="48" t="s">
        <v>329</v>
      </c>
    </row>
    <row r="39" spans="1:23" ht="28.5" customHeight="1" x14ac:dyDescent="0.15">
      <c r="A39" s="77">
        <v>34</v>
      </c>
      <c r="B39" s="92"/>
      <c r="C39" s="18" t="s">
        <v>19</v>
      </c>
      <c r="D39" s="56" t="s">
        <v>109</v>
      </c>
      <c r="E39" s="19" t="s">
        <v>136</v>
      </c>
      <c r="F39" s="20" t="s">
        <v>95</v>
      </c>
      <c r="G39" s="15" t="s">
        <v>44</v>
      </c>
      <c r="H39" s="20" t="s">
        <v>135</v>
      </c>
      <c r="I39" s="20" t="s">
        <v>92</v>
      </c>
      <c r="J39" s="20" t="s">
        <v>94</v>
      </c>
      <c r="K39" s="18" t="s">
        <v>35</v>
      </c>
      <c r="L39" s="18">
        <f t="shared" si="2"/>
        <v>30</v>
      </c>
      <c r="M39" s="24"/>
      <c r="N39" s="22">
        <v>6</v>
      </c>
      <c r="O39" s="22">
        <v>6</v>
      </c>
      <c r="P39" s="22">
        <v>6</v>
      </c>
      <c r="Q39" s="22">
        <v>6</v>
      </c>
      <c r="R39" s="22">
        <v>6</v>
      </c>
      <c r="S39" s="15" t="s">
        <v>45</v>
      </c>
      <c r="T39" s="15" t="s">
        <v>45</v>
      </c>
      <c r="U39" s="15" t="s">
        <v>45</v>
      </c>
      <c r="V39" s="15" t="s">
        <v>42</v>
      </c>
      <c r="W39" s="48" t="s">
        <v>330</v>
      </c>
    </row>
    <row r="40" spans="1:23" ht="28.5" customHeight="1" x14ac:dyDescent="0.15">
      <c r="A40" s="77">
        <v>35</v>
      </c>
      <c r="B40" s="92"/>
      <c r="C40" s="18" t="s">
        <v>19</v>
      </c>
      <c r="D40" s="74" t="s">
        <v>146</v>
      </c>
      <c r="E40" s="21" t="s">
        <v>139</v>
      </c>
      <c r="F40" s="20" t="s">
        <v>132</v>
      </c>
      <c r="G40" s="15" t="s">
        <v>44</v>
      </c>
      <c r="H40" s="20" t="s">
        <v>135</v>
      </c>
      <c r="I40" s="20" t="s">
        <v>92</v>
      </c>
      <c r="J40" s="20" t="s">
        <v>143</v>
      </c>
      <c r="K40" s="18" t="s">
        <v>32</v>
      </c>
      <c r="L40" s="18">
        <f t="shared" si="2"/>
        <v>60</v>
      </c>
      <c r="M40" s="22">
        <v>6</v>
      </c>
      <c r="N40" s="22">
        <v>10</v>
      </c>
      <c r="O40" s="22">
        <v>11</v>
      </c>
      <c r="P40" s="22">
        <v>11</v>
      </c>
      <c r="Q40" s="22">
        <v>11</v>
      </c>
      <c r="R40" s="22">
        <v>11</v>
      </c>
      <c r="S40" s="15" t="s">
        <v>45</v>
      </c>
      <c r="T40" s="15" t="s">
        <v>45</v>
      </c>
      <c r="U40" s="15" t="s">
        <v>45</v>
      </c>
      <c r="V40" s="15" t="s">
        <v>45</v>
      </c>
      <c r="W40" s="48" t="s">
        <v>331</v>
      </c>
    </row>
    <row r="41" spans="1:23" ht="28.5" customHeight="1" x14ac:dyDescent="0.15">
      <c r="A41" s="77">
        <v>36</v>
      </c>
      <c r="B41" s="92"/>
      <c r="C41" s="18" t="s">
        <v>19</v>
      </c>
      <c r="D41" s="58" t="s">
        <v>209</v>
      </c>
      <c r="E41" s="19" t="s">
        <v>254</v>
      </c>
      <c r="F41" s="20" t="s">
        <v>212</v>
      </c>
      <c r="G41" s="15" t="s">
        <v>44</v>
      </c>
      <c r="H41" s="20" t="s">
        <v>135</v>
      </c>
      <c r="I41" s="20" t="s">
        <v>92</v>
      </c>
      <c r="J41" s="20" t="s">
        <v>143</v>
      </c>
      <c r="K41" s="18" t="s">
        <v>32</v>
      </c>
      <c r="L41" s="18">
        <v>60</v>
      </c>
      <c r="M41" s="22">
        <v>6</v>
      </c>
      <c r="N41" s="22">
        <v>8</v>
      </c>
      <c r="O41" s="22">
        <v>10</v>
      </c>
      <c r="P41" s="22">
        <v>12</v>
      </c>
      <c r="Q41" s="22">
        <v>12</v>
      </c>
      <c r="R41" s="22">
        <v>12</v>
      </c>
      <c r="S41" s="15" t="s">
        <v>45</v>
      </c>
      <c r="T41" s="15" t="s">
        <v>45</v>
      </c>
      <c r="U41" s="15" t="s">
        <v>45</v>
      </c>
      <c r="V41" s="15" t="s">
        <v>42</v>
      </c>
      <c r="W41" s="50" t="s">
        <v>309</v>
      </c>
    </row>
    <row r="42" spans="1:23" ht="28.5" customHeight="1" x14ac:dyDescent="0.15">
      <c r="A42" s="77">
        <v>37</v>
      </c>
      <c r="B42" s="92"/>
      <c r="C42" s="18" t="s">
        <v>19</v>
      </c>
      <c r="D42" s="55" t="s">
        <v>116</v>
      </c>
      <c r="E42" s="19" t="s">
        <v>197</v>
      </c>
      <c r="F42" s="20" t="s">
        <v>61</v>
      </c>
      <c r="G42" s="15" t="s">
        <v>44</v>
      </c>
      <c r="H42" s="20" t="s">
        <v>135</v>
      </c>
      <c r="I42" s="20" t="s">
        <v>92</v>
      </c>
      <c r="J42" s="20" t="s">
        <v>93</v>
      </c>
      <c r="K42" s="18" t="s">
        <v>32</v>
      </c>
      <c r="L42" s="18">
        <f>SUM(M42:R42)</f>
        <v>70</v>
      </c>
      <c r="M42" s="22">
        <v>6</v>
      </c>
      <c r="N42" s="22">
        <v>12</v>
      </c>
      <c r="O42" s="22">
        <v>13</v>
      </c>
      <c r="P42" s="22">
        <v>13</v>
      </c>
      <c r="Q42" s="22">
        <v>13</v>
      </c>
      <c r="R42" s="22">
        <v>13</v>
      </c>
      <c r="S42" s="15" t="s">
        <v>45</v>
      </c>
      <c r="T42" s="15" t="s">
        <v>45</v>
      </c>
      <c r="U42" s="15" t="s">
        <v>45</v>
      </c>
      <c r="V42" s="15" t="s">
        <v>42</v>
      </c>
      <c r="W42" s="48" t="s">
        <v>332</v>
      </c>
    </row>
    <row r="43" spans="1:23" ht="28.5" customHeight="1" x14ac:dyDescent="0.15">
      <c r="A43" s="77">
        <v>38</v>
      </c>
      <c r="B43" s="93"/>
      <c r="C43" s="18" t="s">
        <v>19</v>
      </c>
      <c r="D43" s="59" t="s">
        <v>148</v>
      </c>
      <c r="E43" s="19" t="s">
        <v>257</v>
      </c>
      <c r="F43" s="20" t="s">
        <v>130</v>
      </c>
      <c r="G43" s="15" t="s">
        <v>44</v>
      </c>
      <c r="H43" s="20" t="s">
        <v>135</v>
      </c>
      <c r="I43" s="20" t="s">
        <v>92</v>
      </c>
      <c r="J43" s="20" t="s">
        <v>143</v>
      </c>
      <c r="K43" s="18" t="s">
        <v>35</v>
      </c>
      <c r="L43" s="18">
        <f>SUM(M43:R43)</f>
        <v>30</v>
      </c>
      <c r="M43" s="24"/>
      <c r="N43" s="22">
        <v>6</v>
      </c>
      <c r="O43" s="22">
        <v>6</v>
      </c>
      <c r="P43" s="22">
        <v>6</v>
      </c>
      <c r="Q43" s="22">
        <v>6</v>
      </c>
      <c r="R43" s="22">
        <v>6</v>
      </c>
      <c r="S43" s="15" t="s">
        <v>45</v>
      </c>
      <c r="T43" s="15" t="s">
        <v>45</v>
      </c>
      <c r="U43" s="15" t="s">
        <v>45</v>
      </c>
      <c r="V43" s="15" t="s">
        <v>45</v>
      </c>
      <c r="W43" s="48" t="s">
        <v>310</v>
      </c>
    </row>
    <row r="44" spans="1:23" ht="28.5" customHeight="1" x14ac:dyDescent="0.15">
      <c r="A44" s="77">
        <v>39</v>
      </c>
      <c r="B44" s="96" t="s">
        <v>291</v>
      </c>
      <c r="C44" s="18" t="s">
        <v>19</v>
      </c>
      <c r="D44" s="55" t="s">
        <v>161</v>
      </c>
      <c r="E44" s="19" t="s">
        <v>168</v>
      </c>
      <c r="F44" s="20" t="s">
        <v>165</v>
      </c>
      <c r="G44" s="15" t="s">
        <v>44</v>
      </c>
      <c r="H44" s="20" t="s">
        <v>135</v>
      </c>
      <c r="I44" s="20" t="s">
        <v>92</v>
      </c>
      <c r="J44" s="20" t="s">
        <v>143</v>
      </c>
      <c r="K44" s="18" t="s">
        <v>32</v>
      </c>
      <c r="L44" s="18">
        <v>40</v>
      </c>
      <c r="M44" s="22">
        <v>5</v>
      </c>
      <c r="N44" s="22">
        <v>7</v>
      </c>
      <c r="O44" s="22">
        <v>7</v>
      </c>
      <c r="P44" s="22">
        <v>7</v>
      </c>
      <c r="Q44" s="22">
        <v>7</v>
      </c>
      <c r="R44" s="22">
        <v>7</v>
      </c>
      <c r="S44" s="15" t="s">
        <v>45</v>
      </c>
      <c r="T44" s="15" t="s">
        <v>45</v>
      </c>
      <c r="U44" s="15" t="s">
        <v>45</v>
      </c>
      <c r="V44" s="15" t="s">
        <v>45</v>
      </c>
      <c r="W44" s="48" t="s">
        <v>303</v>
      </c>
    </row>
    <row r="45" spans="1:23" ht="28.5" customHeight="1" x14ac:dyDescent="0.15">
      <c r="A45" s="77">
        <v>40</v>
      </c>
      <c r="B45" s="92"/>
      <c r="C45" s="18" t="s">
        <v>19</v>
      </c>
      <c r="D45" s="55" t="s">
        <v>258</v>
      </c>
      <c r="E45" s="21" t="s">
        <v>259</v>
      </c>
      <c r="F45" s="45" t="s">
        <v>362</v>
      </c>
      <c r="G45" s="42" t="s">
        <v>44</v>
      </c>
      <c r="H45" s="45" t="s">
        <v>135</v>
      </c>
      <c r="I45" s="45" t="s">
        <v>92</v>
      </c>
      <c r="J45" s="45" t="s">
        <v>94</v>
      </c>
      <c r="K45" s="47" t="s">
        <v>229</v>
      </c>
      <c r="L45" s="82">
        <v>60</v>
      </c>
      <c r="M45" s="43"/>
      <c r="N45" s="44">
        <v>12</v>
      </c>
      <c r="O45" s="44">
        <v>12</v>
      </c>
      <c r="P45" s="44">
        <v>12</v>
      </c>
      <c r="Q45" s="44">
        <v>12</v>
      </c>
      <c r="R45" s="44">
        <v>12</v>
      </c>
      <c r="S45" s="15" t="s">
        <v>45</v>
      </c>
      <c r="T45" s="15" t="s">
        <v>45</v>
      </c>
      <c r="U45" s="15" t="s">
        <v>45</v>
      </c>
      <c r="V45" s="15" t="s">
        <v>42</v>
      </c>
      <c r="W45" s="48" t="s">
        <v>300</v>
      </c>
    </row>
    <row r="46" spans="1:23" ht="28.5" customHeight="1" x14ac:dyDescent="0.15">
      <c r="A46" s="77">
        <v>41</v>
      </c>
      <c r="B46" s="92"/>
      <c r="C46" s="18" t="s">
        <v>19</v>
      </c>
      <c r="D46" s="55" t="s">
        <v>106</v>
      </c>
      <c r="E46" s="19" t="s">
        <v>183</v>
      </c>
      <c r="F46" s="20" t="s">
        <v>58</v>
      </c>
      <c r="G46" s="15" t="s">
        <v>44</v>
      </c>
      <c r="H46" s="20" t="s">
        <v>135</v>
      </c>
      <c r="I46" s="20" t="s">
        <v>92</v>
      </c>
      <c r="J46" s="45" t="s">
        <v>94</v>
      </c>
      <c r="K46" s="18" t="s">
        <v>32</v>
      </c>
      <c r="L46" s="18">
        <f t="shared" ref="L46:L51" si="3">SUM(M46:R46)</f>
        <v>120</v>
      </c>
      <c r="M46" s="22">
        <v>12</v>
      </c>
      <c r="N46" s="22">
        <v>18</v>
      </c>
      <c r="O46" s="22">
        <v>21</v>
      </c>
      <c r="P46" s="22">
        <v>23</v>
      </c>
      <c r="Q46" s="22">
        <v>23</v>
      </c>
      <c r="R46" s="22">
        <v>23</v>
      </c>
      <c r="S46" s="15" t="s">
        <v>42</v>
      </c>
      <c r="T46" s="16" t="s">
        <v>89</v>
      </c>
      <c r="U46" s="15" t="s">
        <v>42</v>
      </c>
      <c r="V46" s="15" t="s">
        <v>42</v>
      </c>
      <c r="W46" s="48" t="s">
        <v>333</v>
      </c>
    </row>
    <row r="47" spans="1:23" ht="28.5" customHeight="1" x14ac:dyDescent="0.15">
      <c r="A47" s="77">
        <v>42</v>
      </c>
      <c r="B47" s="93"/>
      <c r="C47" s="18" t="s">
        <v>19</v>
      </c>
      <c r="D47" s="55" t="s">
        <v>9</v>
      </c>
      <c r="E47" s="19" t="s">
        <v>184</v>
      </c>
      <c r="F47" s="20" t="s">
        <v>68</v>
      </c>
      <c r="G47" s="15" t="s">
        <v>44</v>
      </c>
      <c r="H47" s="20" t="s">
        <v>135</v>
      </c>
      <c r="I47" s="20" t="s">
        <v>92</v>
      </c>
      <c r="J47" s="20" t="s">
        <v>94</v>
      </c>
      <c r="K47" s="18" t="s">
        <v>32</v>
      </c>
      <c r="L47" s="18">
        <f t="shared" si="3"/>
        <v>240</v>
      </c>
      <c r="M47" s="22">
        <v>15</v>
      </c>
      <c r="N47" s="22">
        <v>36</v>
      </c>
      <c r="O47" s="22">
        <v>45</v>
      </c>
      <c r="P47" s="22">
        <v>48</v>
      </c>
      <c r="Q47" s="22">
        <v>48</v>
      </c>
      <c r="R47" s="22">
        <v>48</v>
      </c>
      <c r="S47" s="15" t="s">
        <v>42</v>
      </c>
      <c r="T47" s="15" t="s">
        <v>102</v>
      </c>
      <c r="U47" s="15" t="s">
        <v>45</v>
      </c>
      <c r="V47" s="15" t="s">
        <v>42</v>
      </c>
      <c r="W47" s="48" t="s">
        <v>334</v>
      </c>
    </row>
    <row r="48" spans="1:23" ht="28.5" customHeight="1" x14ac:dyDescent="0.15">
      <c r="A48" s="77">
        <v>43</v>
      </c>
      <c r="B48" s="89" t="s">
        <v>290</v>
      </c>
      <c r="C48" s="18" t="s">
        <v>19</v>
      </c>
      <c r="D48" s="55" t="s">
        <v>123</v>
      </c>
      <c r="E48" s="19" t="s">
        <v>177</v>
      </c>
      <c r="F48" s="20" t="s">
        <v>59</v>
      </c>
      <c r="G48" s="15" t="s">
        <v>44</v>
      </c>
      <c r="H48" s="20" t="s">
        <v>135</v>
      </c>
      <c r="I48" s="20" t="s">
        <v>92</v>
      </c>
      <c r="J48" s="20" t="s">
        <v>93</v>
      </c>
      <c r="K48" s="18" t="s">
        <v>32</v>
      </c>
      <c r="L48" s="18">
        <f t="shared" si="3"/>
        <v>60</v>
      </c>
      <c r="M48" s="22">
        <v>6</v>
      </c>
      <c r="N48" s="22">
        <v>10</v>
      </c>
      <c r="O48" s="22">
        <v>11</v>
      </c>
      <c r="P48" s="22">
        <v>11</v>
      </c>
      <c r="Q48" s="22">
        <v>11</v>
      </c>
      <c r="R48" s="22">
        <v>11</v>
      </c>
      <c r="S48" s="15" t="s">
        <v>45</v>
      </c>
      <c r="T48" s="15" t="s">
        <v>45</v>
      </c>
      <c r="U48" s="15" t="s">
        <v>45</v>
      </c>
      <c r="V48" s="15" t="s">
        <v>42</v>
      </c>
      <c r="W48" s="48" t="s">
        <v>335</v>
      </c>
    </row>
    <row r="49" spans="1:23" ht="28.5" customHeight="1" x14ac:dyDescent="0.15">
      <c r="A49" s="77">
        <v>44</v>
      </c>
      <c r="B49" s="90"/>
      <c r="C49" s="18" t="s">
        <v>19</v>
      </c>
      <c r="D49" s="60" t="s">
        <v>124</v>
      </c>
      <c r="E49" s="19" t="s">
        <v>178</v>
      </c>
      <c r="F49" s="20" t="s">
        <v>63</v>
      </c>
      <c r="G49" s="15" t="s">
        <v>44</v>
      </c>
      <c r="H49" s="20" t="s">
        <v>135</v>
      </c>
      <c r="I49" s="20" t="s">
        <v>92</v>
      </c>
      <c r="J49" s="20" t="s">
        <v>94</v>
      </c>
      <c r="K49" s="18" t="s">
        <v>35</v>
      </c>
      <c r="L49" s="18">
        <f t="shared" si="3"/>
        <v>40</v>
      </c>
      <c r="M49" s="24"/>
      <c r="N49" s="22">
        <v>8</v>
      </c>
      <c r="O49" s="22">
        <v>8</v>
      </c>
      <c r="P49" s="22">
        <v>8</v>
      </c>
      <c r="Q49" s="22">
        <v>8</v>
      </c>
      <c r="R49" s="22">
        <v>8</v>
      </c>
      <c r="S49" s="15" t="s">
        <v>45</v>
      </c>
      <c r="T49" s="15" t="s">
        <v>45</v>
      </c>
      <c r="U49" s="15" t="s">
        <v>45</v>
      </c>
      <c r="V49" s="15" t="s">
        <v>45</v>
      </c>
      <c r="W49" s="48" t="s">
        <v>336</v>
      </c>
    </row>
    <row r="50" spans="1:23" ht="28.5" customHeight="1" x14ac:dyDescent="0.15">
      <c r="A50" s="77">
        <v>45</v>
      </c>
      <c r="B50" s="90"/>
      <c r="C50" s="18" t="s">
        <v>19</v>
      </c>
      <c r="D50" s="56" t="s">
        <v>203</v>
      </c>
      <c r="E50" s="19" t="s">
        <v>179</v>
      </c>
      <c r="F50" s="20" t="s">
        <v>70</v>
      </c>
      <c r="G50" s="15" t="s">
        <v>44</v>
      </c>
      <c r="H50" s="20" t="s">
        <v>135</v>
      </c>
      <c r="I50" s="20" t="s">
        <v>92</v>
      </c>
      <c r="J50" s="20" t="s">
        <v>94</v>
      </c>
      <c r="K50" s="18" t="s">
        <v>32</v>
      </c>
      <c r="L50" s="18">
        <f t="shared" si="3"/>
        <v>65</v>
      </c>
      <c r="M50" s="22">
        <v>5</v>
      </c>
      <c r="N50" s="22">
        <v>10</v>
      </c>
      <c r="O50" s="22">
        <v>12</v>
      </c>
      <c r="P50" s="22">
        <v>12</v>
      </c>
      <c r="Q50" s="22">
        <v>13</v>
      </c>
      <c r="R50" s="22">
        <v>13</v>
      </c>
      <c r="S50" s="15" t="s">
        <v>45</v>
      </c>
      <c r="T50" s="15" t="s">
        <v>45</v>
      </c>
      <c r="U50" s="15" t="s">
        <v>45</v>
      </c>
      <c r="V50" s="15" t="s">
        <v>42</v>
      </c>
      <c r="W50" s="48" t="s">
        <v>302</v>
      </c>
    </row>
    <row r="51" spans="1:23" ht="28.5" customHeight="1" x14ac:dyDescent="0.15">
      <c r="A51" s="77">
        <v>46</v>
      </c>
      <c r="B51" s="90"/>
      <c r="C51" s="18" t="s">
        <v>19</v>
      </c>
      <c r="D51" s="56" t="s">
        <v>111</v>
      </c>
      <c r="E51" s="21" t="s">
        <v>252</v>
      </c>
      <c r="F51" s="20" t="s">
        <v>99</v>
      </c>
      <c r="G51" s="15" t="s">
        <v>44</v>
      </c>
      <c r="H51" s="20" t="s">
        <v>135</v>
      </c>
      <c r="I51" s="20" t="s">
        <v>92</v>
      </c>
      <c r="J51" s="20" t="s">
        <v>94</v>
      </c>
      <c r="K51" s="18" t="s">
        <v>32</v>
      </c>
      <c r="L51" s="18">
        <f t="shared" si="3"/>
        <v>60</v>
      </c>
      <c r="M51" s="22">
        <v>6</v>
      </c>
      <c r="N51" s="22">
        <v>9</v>
      </c>
      <c r="O51" s="22">
        <v>10</v>
      </c>
      <c r="P51" s="22">
        <v>11</v>
      </c>
      <c r="Q51" s="22">
        <v>12</v>
      </c>
      <c r="R51" s="22">
        <v>12</v>
      </c>
      <c r="S51" s="15" t="s">
        <v>45</v>
      </c>
      <c r="T51" s="15" t="s">
        <v>45</v>
      </c>
      <c r="U51" s="15" t="s">
        <v>45</v>
      </c>
      <c r="V51" s="15" t="s">
        <v>45</v>
      </c>
      <c r="W51" s="48" t="s">
        <v>312</v>
      </c>
    </row>
    <row r="52" spans="1:23" ht="28.5" customHeight="1" x14ac:dyDescent="0.15">
      <c r="A52" s="77">
        <v>47</v>
      </c>
      <c r="B52" s="90"/>
      <c r="C52" s="18" t="s">
        <v>19</v>
      </c>
      <c r="D52" s="63" t="s">
        <v>242</v>
      </c>
      <c r="E52" s="19" t="s">
        <v>240</v>
      </c>
      <c r="F52" s="20" t="s">
        <v>367</v>
      </c>
      <c r="G52" s="15" t="s">
        <v>44</v>
      </c>
      <c r="H52" s="20" t="s">
        <v>150</v>
      </c>
      <c r="I52" s="52" t="s">
        <v>118</v>
      </c>
      <c r="J52" s="20" t="s">
        <v>143</v>
      </c>
      <c r="K52" s="18" t="s">
        <v>35</v>
      </c>
      <c r="L52" s="18">
        <v>30</v>
      </c>
      <c r="M52" s="24"/>
      <c r="N52" s="22">
        <v>6</v>
      </c>
      <c r="O52" s="22">
        <v>6</v>
      </c>
      <c r="P52" s="22">
        <v>6</v>
      </c>
      <c r="Q52" s="22">
        <v>6</v>
      </c>
      <c r="R52" s="22">
        <v>6</v>
      </c>
      <c r="S52" s="15" t="s">
        <v>45</v>
      </c>
      <c r="T52" s="15" t="s">
        <v>45</v>
      </c>
      <c r="U52" s="15" t="s">
        <v>45</v>
      </c>
      <c r="V52" s="15" t="s">
        <v>45</v>
      </c>
      <c r="W52" s="48" t="s">
        <v>301</v>
      </c>
    </row>
    <row r="53" spans="1:23" ht="28.5" customHeight="1" x14ac:dyDescent="0.15">
      <c r="A53" s="77">
        <v>48</v>
      </c>
      <c r="B53" s="90"/>
      <c r="C53" s="18" t="s">
        <v>19</v>
      </c>
      <c r="D53" s="75" t="s">
        <v>245</v>
      </c>
      <c r="E53" s="19" t="s">
        <v>248</v>
      </c>
      <c r="F53" s="20" t="s">
        <v>261</v>
      </c>
      <c r="G53" s="15" t="s">
        <v>44</v>
      </c>
      <c r="H53" s="20" t="s">
        <v>150</v>
      </c>
      <c r="I53" s="52" t="s">
        <v>118</v>
      </c>
      <c r="J53" s="20" t="s">
        <v>94</v>
      </c>
      <c r="K53" s="18" t="s">
        <v>229</v>
      </c>
      <c r="L53" s="18">
        <v>40</v>
      </c>
      <c r="M53" s="24"/>
      <c r="N53" s="22">
        <v>3</v>
      </c>
      <c r="O53" s="22">
        <v>3</v>
      </c>
      <c r="P53" s="22">
        <v>11</v>
      </c>
      <c r="Q53" s="22">
        <v>11</v>
      </c>
      <c r="R53" s="22">
        <v>11</v>
      </c>
      <c r="S53" s="15" t="s">
        <v>45</v>
      </c>
      <c r="T53" s="15" t="s">
        <v>45</v>
      </c>
      <c r="U53" s="15" t="s">
        <v>45</v>
      </c>
      <c r="V53" s="15" t="s">
        <v>45</v>
      </c>
      <c r="W53" s="48" t="s">
        <v>337</v>
      </c>
    </row>
    <row r="54" spans="1:23" ht="28.5" customHeight="1" x14ac:dyDescent="0.15">
      <c r="A54" s="77">
        <v>49</v>
      </c>
      <c r="B54" s="90"/>
      <c r="C54" s="18" t="s">
        <v>22</v>
      </c>
      <c r="D54" t="s">
        <v>282</v>
      </c>
      <c r="E54" s="19" t="s">
        <v>344</v>
      </c>
      <c r="F54" s="45" t="s">
        <v>77</v>
      </c>
      <c r="G54" s="30" t="s">
        <v>44</v>
      </c>
      <c r="H54" s="42" t="s">
        <v>121</v>
      </c>
      <c r="I54" s="94" t="s">
        <v>114</v>
      </c>
      <c r="J54" s="95"/>
      <c r="K54" s="18" t="s">
        <v>229</v>
      </c>
      <c r="L54" s="47">
        <f>SUM(M54:R54)</f>
        <v>6</v>
      </c>
      <c r="M54" s="43"/>
      <c r="N54" s="45">
        <v>3</v>
      </c>
      <c r="O54" s="44">
        <v>3</v>
      </c>
      <c r="P54" s="24"/>
      <c r="Q54" s="24"/>
      <c r="R54" s="24"/>
      <c r="S54" s="15" t="s">
        <v>45</v>
      </c>
      <c r="T54" s="15" t="s">
        <v>45</v>
      </c>
      <c r="U54" s="15" t="s">
        <v>45</v>
      </c>
      <c r="V54" s="15" t="s">
        <v>45</v>
      </c>
      <c r="W54" s="48" t="s">
        <v>313</v>
      </c>
    </row>
    <row r="55" spans="1:23" ht="28.5" customHeight="1" x14ac:dyDescent="0.15">
      <c r="A55" s="77">
        <v>50</v>
      </c>
      <c r="B55" s="90"/>
      <c r="C55" s="18" t="s">
        <v>19</v>
      </c>
      <c r="D55" s="55" t="s">
        <v>20</v>
      </c>
      <c r="E55" s="19" t="s">
        <v>180</v>
      </c>
      <c r="F55" s="20" t="s">
        <v>66</v>
      </c>
      <c r="G55" s="15" t="s">
        <v>44</v>
      </c>
      <c r="H55" s="20" t="s">
        <v>155</v>
      </c>
      <c r="I55" s="52" t="s">
        <v>118</v>
      </c>
      <c r="J55" s="20" t="s">
        <v>93</v>
      </c>
      <c r="K55" s="18" t="s">
        <v>32</v>
      </c>
      <c r="L55" s="18">
        <v>70</v>
      </c>
      <c r="M55" s="22">
        <v>6</v>
      </c>
      <c r="N55" s="22">
        <v>12</v>
      </c>
      <c r="O55" s="22">
        <v>13</v>
      </c>
      <c r="P55" s="22">
        <v>13</v>
      </c>
      <c r="Q55" s="22">
        <v>13</v>
      </c>
      <c r="R55" s="22">
        <v>13</v>
      </c>
      <c r="S55" s="15" t="s">
        <v>45</v>
      </c>
      <c r="T55" s="15" t="s">
        <v>45</v>
      </c>
      <c r="U55" s="15" t="s">
        <v>45</v>
      </c>
      <c r="V55" s="15" t="s">
        <v>42</v>
      </c>
      <c r="W55" s="48" t="s">
        <v>311</v>
      </c>
    </row>
    <row r="56" spans="1:23" ht="28.5" customHeight="1" x14ac:dyDescent="0.15">
      <c r="A56" s="77">
        <v>51</v>
      </c>
      <c r="B56" s="90"/>
      <c r="C56" s="18" t="s">
        <v>19</v>
      </c>
      <c r="D56" s="59" t="s">
        <v>160</v>
      </c>
      <c r="E56" s="19" t="s">
        <v>151</v>
      </c>
      <c r="F56" s="20" t="s">
        <v>164</v>
      </c>
      <c r="G56" s="15" t="s">
        <v>44</v>
      </c>
      <c r="H56" s="20" t="s">
        <v>52</v>
      </c>
      <c r="I56" s="52" t="s">
        <v>118</v>
      </c>
      <c r="J56" s="20" t="s">
        <v>93</v>
      </c>
      <c r="K56" s="18" t="s">
        <v>32</v>
      </c>
      <c r="L56" s="18">
        <v>60</v>
      </c>
      <c r="M56" s="22">
        <v>6</v>
      </c>
      <c r="N56" s="22">
        <v>10</v>
      </c>
      <c r="O56" s="22">
        <v>11</v>
      </c>
      <c r="P56" s="22">
        <v>11</v>
      </c>
      <c r="Q56" s="22">
        <v>11</v>
      </c>
      <c r="R56" s="22">
        <v>11</v>
      </c>
      <c r="S56" s="15" t="s">
        <v>45</v>
      </c>
      <c r="T56" s="15" t="s">
        <v>45</v>
      </c>
      <c r="U56" s="15" t="s">
        <v>45</v>
      </c>
      <c r="V56" s="15" t="s">
        <v>42</v>
      </c>
      <c r="W56" s="48" t="s">
        <v>338</v>
      </c>
    </row>
    <row r="57" spans="1:23" ht="28.5" customHeight="1" x14ac:dyDescent="0.15">
      <c r="A57" s="77">
        <v>52</v>
      </c>
      <c r="B57" s="90"/>
      <c r="C57" s="18" t="s">
        <v>19</v>
      </c>
      <c r="D57" s="60" t="s">
        <v>120</v>
      </c>
      <c r="E57" s="21" t="s">
        <v>27</v>
      </c>
      <c r="F57" s="45" t="s">
        <v>80</v>
      </c>
      <c r="G57" s="42" t="s">
        <v>44</v>
      </c>
      <c r="H57" s="45" t="s">
        <v>52</v>
      </c>
      <c r="I57" s="53" t="s">
        <v>118</v>
      </c>
      <c r="J57" s="45" t="s">
        <v>94</v>
      </c>
      <c r="K57" s="47" t="s">
        <v>35</v>
      </c>
      <c r="L57" s="47">
        <f>SUM(M57:R57)</f>
        <v>90</v>
      </c>
      <c r="M57" s="43"/>
      <c r="N57" s="44">
        <v>15</v>
      </c>
      <c r="O57" s="44">
        <v>15</v>
      </c>
      <c r="P57" s="44">
        <v>20</v>
      </c>
      <c r="Q57" s="44">
        <v>20</v>
      </c>
      <c r="R57" s="44">
        <v>20</v>
      </c>
      <c r="S57" s="15" t="s">
        <v>45</v>
      </c>
      <c r="T57" s="15" t="s">
        <v>45</v>
      </c>
      <c r="U57" s="15" t="s">
        <v>45</v>
      </c>
      <c r="V57" s="15" t="s">
        <v>45</v>
      </c>
      <c r="W57" s="48" t="s">
        <v>303</v>
      </c>
    </row>
    <row r="58" spans="1:23" s="29" customFormat="1" ht="28.5" customHeight="1" x14ac:dyDescent="0.15">
      <c r="A58" s="77">
        <v>53</v>
      </c>
      <c r="B58" s="90"/>
      <c r="C58" s="18" t="s">
        <v>25</v>
      </c>
      <c r="D58" s="75" t="s">
        <v>246</v>
      </c>
      <c r="E58" s="23" t="s">
        <v>255</v>
      </c>
      <c r="F58" s="20" t="s">
        <v>215</v>
      </c>
      <c r="G58" s="30" t="s">
        <v>44</v>
      </c>
      <c r="H58" s="20" t="s">
        <v>52</v>
      </c>
      <c r="I58" s="52" t="s">
        <v>118</v>
      </c>
      <c r="J58" s="20" t="s">
        <v>94</v>
      </c>
      <c r="K58" s="18" t="s">
        <v>102</v>
      </c>
      <c r="L58" s="18">
        <v>15</v>
      </c>
      <c r="M58" s="22">
        <v>3</v>
      </c>
      <c r="N58" s="22">
        <v>6</v>
      </c>
      <c r="O58" s="22">
        <v>6</v>
      </c>
      <c r="P58" s="24"/>
      <c r="Q58" s="24"/>
      <c r="R58" s="24"/>
      <c r="S58" s="15" t="s">
        <v>45</v>
      </c>
      <c r="T58" s="15" t="s">
        <v>45</v>
      </c>
      <c r="U58" s="15" t="s">
        <v>45</v>
      </c>
      <c r="V58" s="15" t="s">
        <v>45</v>
      </c>
      <c r="W58" s="48" t="s">
        <v>304</v>
      </c>
    </row>
    <row r="59" spans="1:23" ht="28.5" customHeight="1" x14ac:dyDescent="0.15">
      <c r="A59" s="77">
        <v>54</v>
      </c>
      <c r="B59" s="90"/>
      <c r="C59" s="18" t="s">
        <v>19</v>
      </c>
      <c r="D59" s="59" t="s">
        <v>6</v>
      </c>
      <c r="E59" s="19" t="s">
        <v>187</v>
      </c>
      <c r="F59" s="20" t="s">
        <v>73</v>
      </c>
      <c r="G59" s="15" t="s">
        <v>44</v>
      </c>
      <c r="H59" s="20" t="s">
        <v>135</v>
      </c>
      <c r="I59" s="20" t="s">
        <v>92</v>
      </c>
      <c r="J59" s="20" t="s">
        <v>94</v>
      </c>
      <c r="K59" s="18" t="s">
        <v>32</v>
      </c>
      <c r="L59" s="18">
        <f t="shared" ref="L59:L62" si="4">SUM(M59:R59)</f>
        <v>130</v>
      </c>
      <c r="M59" s="22">
        <v>9</v>
      </c>
      <c r="N59" s="22">
        <v>22</v>
      </c>
      <c r="O59" s="22">
        <v>24</v>
      </c>
      <c r="P59" s="22">
        <v>25</v>
      </c>
      <c r="Q59" s="22">
        <v>25</v>
      </c>
      <c r="R59" s="22">
        <v>25</v>
      </c>
      <c r="S59" s="15" t="s">
        <v>42</v>
      </c>
      <c r="T59" s="15" t="s">
        <v>90</v>
      </c>
      <c r="U59" s="15" t="s">
        <v>45</v>
      </c>
      <c r="V59" s="15" t="s">
        <v>42</v>
      </c>
      <c r="W59" s="48" t="s">
        <v>300</v>
      </c>
    </row>
    <row r="60" spans="1:23" ht="28.5" customHeight="1" x14ac:dyDescent="0.15">
      <c r="A60" s="77">
        <v>55</v>
      </c>
      <c r="B60" s="91"/>
      <c r="C60" s="18" t="s">
        <v>22</v>
      </c>
      <c r="D60" s="55" t="s">
        <v>219</v>
      </c>
      <c r="E60" s="36" t="s">
        <v>28</v>
      </c>
      <c r="F60" s="45" t="s">
        <v>78</v>
      </c>
      <c r="G60" s="30" t="s">
        <v>44</v>
      </c>
      <c r="H60" s="42" t="s">
        <v>121</v>
      </c>
      <c r="I60" s="94" t="s">
        <v>279</v>
      </c>
      <c r="J60" s="95"/>
      <c r="K60" s="47" t="s">
        <v>34</v>
      </c>
      <c r="L60" s="47">
        <f>SUM(M60:R60)</f>
        <v>6</v>
      </c>
      <c r="M60" s="44">
        <v>2</v>
      </c>
      <c r="N60" s="44">
        <v>2</v>
      </c>
      <c r="O60" s="44">
        <v>2</v>
      </c>
      <c r="P60" s="24"/>
      <c r="Q60" s="24"/>
      <c r="R60" s="24"/>
      <c r="S60" s="15" t="s">
        <v>45</v>
      </c>
      <c r="T60" s="15" t="s">
        <v>45</v>
      </c>
      <c r="U60" s="15" t="s">
        <v>45</v>
      </c>
      <c r="V60" s="15" t="s">
        <v>45</v>
      </c>
      <c r="W60" s="48" t="s">
        <v>311</v>
      </c>
    </row>
    <row r="61" spans="1:23" ht="28.5" customHeight="1" x14ac:dyDescent="0.15">
      <c r="A61" s="77">
        <v>56</v>
      </c>
      <c r="B61" s="96" t="s">
        <v>289</v>
      </c>
      <c r="C61" s="18" t="s">
        <v>19</v>
      </c>
      <c r="D61" s="55" t="s">
        <v>37</v>
      </c>
      <c r="E61" s="19" t="s">
        <v>188</v>
      </c>
      <c r="F61" s="20" t="s">
        <v>54</v>
      </c>
      <c r="G61" s="15" t="s">
        <v>43</v>
      </c>
      <c r="H61" s="20" t="s">
        <v>155</v>
      </c>
      <c r="I61" s="52" t="s">
        <v>118</v>
      </c>
      <c r="J61" s="20" t="s">
        <v>94</v>
      </c>
      <c r="K61" s="18" t="s">
        <v>32</v>
      </c>
      <c r="L61" s="18">
        <f t="shared" si="4"/>
        <v>120</v>
      </c>
      <c r="M61" s="22">
        <v>9</v>
      </c>
      <c r="N61" s="22">
        <v>16</v>
      </c>
      <c r="O61" s="22">
        <v>20</v>
      </c>
      <c r="P61" s="22">
        <v>25</v>
      </c>
      <c r="Q61" s="22">
        <v>25</v>
      </c>
      <c r="R61" s="22">
        <v>25</v>
      </c>
      <c r="S61" s="15" t="s">
        <v>45</v>
      </c>
      <c r="T61" s="15" t="s">
        <v>45</v>
      </c>
      <c r="U61" s="15" t="s">
        <v>45</v>
      </c>
      <c r="V61" s="15" t="s">
        <v>42</v>
      </c>
      <c r="W61" s="51" t="s">
        <v>340</v>
      </c>
    </row>
    <row r="62" spans="1:23" ht="28.5" customHeight="1" x14ac:dyDescent="0.15">
      <c r="A62" s="77">
        <v>57</v>
      </c>
      <c r="B62" s="92"/>
      <c r="C62" s="18" t="s">
        <v>19</v>
      </c>
      <c r="D62" s="55" t="s">
        <v>46</v>
      </c>
      <c r="E62" s="19" t="s">
        <v>189</v>
      </c>
      <c r="F62" s="20" t="s">
        <v>85</v>
      </c>
      <c r="G62" s="15" t="s">
        <v>44</v>
      </c>
      <c r="H62" s="20" t="s">
        <v>135</v>
      </c>
      <c r="I62" s="20" t="s">
        <v>92</v>
      </c>
      <c r="J62" s="20" t="s">
        <v>94</v>
      </c>
      <c r="K62" s="18" t="s">
        <v>32</v>
      </c>
      <c r="L62" s="18">
        <f t="shared" si="4"/>
        <v>90</v>
      </c>
      <c r="M62" s="22">
        <v>6</v>
      </c>
      <c r="N62" s="22">
        <v>16</v>
      </c>
      <c r="O62" s="22">
        <v>17</v>
      </c>
      <c r="P62" s="22">
        <v>17</v>
      </c>
      <c r="Q62" s="22">
        <v>17</v>
      </c>
      <c r="R62" s="22">
        <v>17</v>
      </c>
      <c r="S62" s="15" t="s">
        <v>45</v>
      </c>
      <c r="T62" s="15" t="s">
        <v>45</v>
      </c>
      <c r="U62" s="15" t="s">
        <v>45</v>
      </c>
      <c r="V62" s="15" t="s">
        <v>42</v>
      </c>
      <c r="W62" s="51" t="s">
        <v>339</v>
      </c>
    </row>
    <row r="63" spans="1:23" ht="28.5" customHeight="1" x14ac:dyDescent="0.15">
      <c r="A63" s="77">
        <v>58</v>
      </c>
      <c r="B63" s="93"/>
      <c r="C63" s="18" t="s">
        <v>19</v>
      </c>
      <c r="D63" s="55" t="s">
        <v>241</v>
      </c>
      <c r="E63" s="19" t="s">
        <v>345</v>
      </c>
      <c r="F63" s="20" t="s">
        <v>260</v>
      </c>
      <c r="G63" s="15" t="s">
        <v>44</v>
      </c>
      <c r="H63" s="20" t="s">
        <v>135</v>
      </c>
      <c r="I63" s="20" t="s">
        <v>92</v>
      </c>
      <c r="J63" s="20" t="s">
        <v>94</v>
      </c>
      <c r="K63" s="18" t="s">
        <v>32</v>
      </c>
      <c r="L63" s="18">
        <v>60</v>
      </c>
      <c r="M63" s="22">
        <v>6</v>
      </c>
      <c r="N63" s="22">
        <v>10</v>
      </c>
      <c r="O63" s="22">
        <v>11</v>
      </c>
      <c r="P63" s="22">
        <v>11</v>
      </c>
      <c r="Q63" s="22">
        <v>11</v>
      </c>
      <c r="R63" s="22">
        <v>11</v>
      </c>
      <c r="S63" s="15" t="s">
        <v>45</v>
      </c>
      <c r="T63" s="15" t="s">
        <v>45</v>
      </c>
      <c r="U63" s="15" t="s">
        <v>45</v>
      </c>
      <c r="V63" s="15" t="s">
        <v>42</v>
      </c>
      <c r="W63" s="48" t="s">
        <v>305</v>
      </c>
    </row>
    <row r="64" spans="1:23" ht="28.5" customHeight="1" x14ac:dyDescent="0.15">
      <c r="A64" s="77">
        <v>59</v>
      </c>
      <c r="B64" s="89" t="s">
        <v>285</v>
      </c>
      <c r="C64" s="18" t="s">
        <v>23</v>
      </c>
      <c r="D64" s="55" t="s">
        <v>280</v>
      </c>
      <c r="E64" s="36" t="s">
        <v>36</v>
      </c>
      <c r="F64" s="45" t="s">
        <v>87</v>
      </c>
      <c r="G64" s="30" t="s">
        <v>44</v>
      </c>
      <c r="H64" s="42" t="s">
        <v>121</v>
      </c>
      <c r="I64" s="94" t="s">
        <v>114</v>
      </c>
      <c r="J64" s="95"/>
      <c r="K64" s="47" t="s">
        <v>34</v>
      </c>
      <c r="L64" s="46">
        <v>5</v>
      </c>
      <c r="M64" s="83">
        <v>1</v>
      </c>
      <c r="N64" s="83">
        <v>2</v>
      </c>
      <c r="O64" s="83">
        <v>2</v>
      </c>
      <c r="P64" s="24"/>
      <c r="Q64" s="24"/>
      <c r="R64" s="24"/>
      <c r="S64" s="15" t="s">
        <v>45</v>
      </c>
      <c r="T64" s="15" t="s">
        <v>45</v>
      </c>
      <c r="U64" s="15" t="s">
        <v>45</v>
      </c>
      <c r="V64" s="15" t="s">
        <v>45</v>
      </c>
      <c r="W64" s="48" t="s">
        <v>347</v>
      </c>
    </row>
    <row r="65" spans="1:23" ht="28.5" customHeight="1" x14ac:dyDescent="0.15">
      <c r="A65" s="77">
        <v>60</v>
      </c>
      <c r="B65" s="90"/>
      <c r="C65" s="18" t="s">
        <v>19</v>
      </c>
      <c r="D65" s="55" t="s">
        <v>243</v>
      </c>
      <c r="E65" s="19" t="s">
        <v>239</v>
      </c>
      <c r="F65" s="20" t="s">
        <v>262</v>
      </c>
      <c r="G65" s="15" t="s">
        <v>44</v>
      </c>
      <c r="H65" s="20" t="s">
        <v>135</v>
      </c>
      <c r="I65" s="20" t="s">
        <v>92</v>
      </c>
      <c r="J65" s="20" t="s">
        <v>94</v>
      </c>
      <c r="K65" s="18" t="s">
        <v>32</v>
      </c>
      <c r="L65" s="18">
        <v>60</v>
      </c>
      <c r="M65" s="22">
        <v>6</v>
      </c>
      <c r="N65" s="22">
        <v>8</v>
      </c>
      <c r="O65" s="22">
        <v>10</v>
      </c>
      <c r="P65" s="22">
        <v>12</v>
      </c>
      <c r="Q65" s="22">
        <v>12</v>
      </c>
      <c r="R65" s="22">
        <v>12</v>
      </c>
      <c r="S65" s="15" t="s">
        <v>45</v>
      </c>
      <c r="T65" s="15" t="s">
        <v>45</v>
      </c>
      <c r="U65" s="15" t="s">
        <v>45</v>
      </c>
      <c r="V65" s="15" t="s">
        <v>42</v>
      </c>
      <c r="W65" s="48" t="s">
        <v>314</v>
      </c>
    </row>
    <row r="66" spans="1:23" ht="28.5" customHeight="1" x14ac:dyDescent="0.15">
      <c r="A66" s="77">
        <v>61</v>
      </c>
      <c r="B66" s="90"/>
      <c r="C66" s="18" t="s">
        <v>21</v>
      </c>
      <c r="D66" s="71" t="s">
        <v>373</v>
      </c>
      <c r="E66" s="19" t="s">
        <v>374</v>
      </c>
      <c r="F66" s="20" t="s">
        <v>375</v>
      </c>
      <c r="G66" s="15" t="s">
        <v>44</v>
      </c>
      <c r="H66" s="20" t="s">
        <v>376</v>
      </c>
      <c r="I66" s="20" t="s">
        <v>156</v>
      </c>
      <c r="J66" s="20" t="s">
        <v>94</v>
      </c>
      <c r="K66" s="18" t="s">
        <v>153</v>
      </c>
      <c r="L66" s="18">
        <v>30</v>
      </c>
      <c r="M66" s="24"/>
      <c r="N66" s="24"/>
      <c r="O66" s="24"/>
      <c r="P66" s="22">
        <v>10</v>
      </c>
      <c r="Q66" s="22">
        <v>10</v>
      </c>
      <c r="R66" s="22">
        <v>10</v>
      </c>
      <c r="S66" s="20" t="s">
        <v>158</v>
      </c>
      <c r="T66" s="20" t="s">
        <v>158</v>
      </c>
      <c r="U66" s="20" t="s">
        <v>158</v>
      </c>
      <c r="V66" s="15" t="s">
        <v>42</v>
      </c>
      <c r="W66" s="51" t="s">
        <v>381</v>
      </c>
    </row>
    <row r="67" spans="1:23" ht="28.5" customHeight="1" x14ac:dyDescent="0.15">
      <c r="A67" s="77">
        <v>62</v>
      </c>
      <c r="B67" s="90"/>
      <c r="C67" s="18" t="s">
        <v>19</v>
      </c>
      <c r="D67" s="57" t="s">
        <v>145</v>
      </c>
      <c r="E67" s="19" t="s">
        <v>140</v>
      </c>
      <c r="F67" s="20" t="s">
        <v>133</v>
      </c>
      <c r="G67" s="15" t="s">
        <v>44</v>
      </c>
      <c r="H67" s="20" t="s">
        <v>52</v>
      </c>
      <c r="I67" s="52" t="s">
        <v>118</v>
      </c>
      <c r="J67" s="20" t="s">
        <v>143</v>
      </c>
      <c r="K67" s="18" t="s">
        <v>32</v>
      </c>
      <c r="L67" s="18">
        <f>SUM(M67:R67)</f>
        <v>60</v>
      </c>
      <c r="M67" s="22">
        <v>6</v>
      </c>
      <c r="N67" s="22">
        <v>10</v>
      </c>
      <c r="O67" s="22">
        <v>11</v>
      </c>
      <c r="P67" s="22">
        <v>11</v>
      </c>
      <c r="Q67" s="22">
        <v>11</v>
      </c>
      <c r="R67" s="22">
        <v>11</v>
      </c>
      <c r="S67" s="15" t="s">
        <v>45</v>
      </c>
      <c r="T67" s="15" t="s">
        <v>45</v>
      </c>
      <c r="U67" s="15" t="s">
        <v>45</v>
      </c>
      <c r="V67" s="15" t="s">
        <v>42</v>
      </c>
      <c r="W67" s="48" t="s">
        <v>346</v>
      </c>
    </row>
    <row r="68" spans="1:23" ht="28.5" customHeight="1" x14ac:dyDescent="0.15">
      <c r="A68" s="77">
        <v>63</v>
      </c>
      <c r="B68" s="90"/>
      <c r="C68" s="18" t="s">
        <v>22</v>
      </c>
      <c r="D68" s="55" t="s">
        <v>281</v>
      </c>
      <c r="E68" s="36" t="s">
        <v>278</v>
      </c>
      <c r="F68" s="45" t="s">
        <v>157</v>
      </c>
      <c r="G68" s="30" t="s">
        <v>44</v>
      </c>
      <c r="H68" s="42" t="s">
        <v>383</v>
      </c>
      <c r="I68" s="87" t="s">
        <v>384</v>
      </c>
      <c r="J68" s="88"/>
      <c r="K68" s="47" t="s">
        <v>34</v>
      </c>
      <c r="L68" s="47">
        <v>10</v>
      </c>
      <c r="M68" s="44">
        <v>3</v>
      </c>
      <c r="N68" s="44">
        <v>3</v>
      </c>
      <c r="O68" s="44">
        <v>4</v>
      </c>
      <c r="P68" s="24"/>
      <c r="Q68" s="24"/>
      <c r="R68" s="24"/>
      <c r="S68" s="15" t="s">
        <v>158</v>
      </c>
      <c r="T68" s="15" t="s">
        <v>158</v>
      </c>
      <c r="U68" s="15" t="s">
        <v>158</v>
      </c>
      <c r="V68" s="15" t="s">
        <v>158</v>
      </c>
      <c r="W68" s="48" t="s">
        <v>348</v>
      </c>
    </row>
    <row r="69" spans="1:23" ht="28.5" customHeight="1" x14ac:dyDescent="0.15">
      <c r="A69" s="77">
        <v>64</v>
      </c>
      <c r="B69" s="90"/>
      <c r="C69" s="18" t="s">
        <v>19</v>
      </c>
      <c r="D69" s="55" t="s">
        <v>234</v>
      </c>
      <c r="E69" s="23" t="s">
        <v>235</v>
      </c>
      <c r="F69" s="20" t="s">
        <v>263</v>
      </c>
      <c r="G69" s="15" t="s">
        <v>44</v>
      </c>
      <c r="H69" s="20" t="s">
        <v>155</v>
      </c>
      <c r="I69" s="52" t="s">
        <v>118</v>
      </c>
      <c r="J69" s="20" t="s">
        <v>94</v>
      </c>
      <c r="K69" s="18" t="s">
        <v>32</v>
      </c>
      <c r="L69" s="18">
        <f>SUM(M69:R69)</f>
        <v>60</v>
      </c>
      <c r="M69" s="22">
        <v>3</v>
      </c>
      <c r="N69" s="22">
        <v>9</v>
      </c>
      <c r="O69" s="22">
        <v>9</v>
      </c>
      <c r="P69" s="22">
        <v>13</v>
      </c>
      <c r="Q69" s="22">
        <v>13</v>
      </c>
      <c r="R69" s="22">
        <v>13</v>
      </c>
      <c r="S69" s="15" t="s">
        <v>45</v>
      </c>
      <c r="T69" s="15" t="s">
        <v>45</v>
      </c>
      <c r="U69" s="15" t="s">
        <v>45</v>
      </c>
      <c r="V69" s="15" t="s">
        <v>42</v>
      </c>
      <c r="W69" s="48" t="s">
        <v>349</v>
      </c>
    </row>
    <row r="70" spans="1:23" ht="28.5" customHeight="1" x14ac:dyDescent="0.15">
      <c r="A70" s="77">
        <v>65</v>
      </c>
      <c r="B70" s="91"/>
      <c r="C70" s="18" t="s">
        <v>19</v>
      </c>
      <c r="D70" s="64" t="s">
        <v>13</v>
      </c>
      <c r="E70" s="19" t="s">
        <v>191</v>
      </c>
      <c r="F70" s="20" t="s">
        <v>67</v>
      </c>
      <c r="G70" s="15" t="s">
        <v>44</v>
      </c>
      <c r="H70" s="20" t="s">
        <v>135</v>
      </c>
      <c r="I70" s="20" t="s">
        <v>92</v>
      </c>
      <c r="J70" s="20" t="s">
        <v>94</v>
      </c>
      <c r="K70" s="18" t="s">
        <v>32</v>
      </c>
      <c r="L70" s="18">
        <f>SUM(M70:R70)</f>
        <v>60</v>
      </c>
      <c r="M70" s="22">
        <v>6</v>
      </c>
      <c r="N70" s="22">
        <v>10</v>
      </c>
      <c r="O70" s="22">
        <v>11</v>
      </c>
      <c r="P70" s="22">
        <v>11</v>
      </c>
      <c r="Q70" s="22">
        <v>11</v>
      </c>
      <c r="R70" s="22">
        <v>11</v>
      </c>
      <c r="S70" s="15" t="s">
        <v>45</v>
      </c>
      <c r="T70" s="15" t="s">
        <v>45</v>
      </c>
      <c r="U70" s="15" t="s">
        <v>45</v>
      </c>
      <c r="V70" s="15" t="s">
        <v>42</v>
      </c>
      <c r="W70" s="65" t="s">
        <v>350</v>
      </c>
    </row>
    <row r="71" spans="1:23" ht="28.5" customHeight="1" x14ac:dyDescent="0.15">
      <c r="A71" s="77">
        <v>66</v>
      </c>
      <c r="B71" s="89" t="s">
        <v>286</v>
      </c>
      <c r="C71" s="18" t="s">
        <v>19</v>
      </c>
      <c r="D71" s="55" t="s">
        <v>11</v>
      </c>
      <c r="E71" s="19" t="s">
        <v>253</v>
      </c>
      <c r="F71" s="20" t="s">
        <v>62</v>
      </c>
      <c r="G71" s="15" t="s">
        <v>44</v>
      </c>
      <c r="H71" s="20" t="s">
        <v>135</v>
      </c>
      <c r="I71" s="20" t="s">
        <v>92</v>
      </c>
      <c r="J71" s="20" t="s">
        <v>93</v>
      </c>
      <c r="K71" s="18" t="s">
        <v>35</v>
      </c>
      <c r="L71" s="18">
        <f>SUM(M71:R71)</f>
        <v>50</v>
      </c>
      <c r="M71" s="24"/>
      <c r="N71" s="22">
        <v>10</v>
      </c>
      <c r="O71" s="22">
        <v>10</v>
      </c>
      <c r="P71" s="22">
        <v>10</v>
      </c>
      <c r="Q71" s="22">
        <v>10</v>
      </c>
      <c r="R71" s="22">
        <v>10</v>
      </c>
      <c r="S71" s="15" t="s">
        <v>45</v>
      </c>
      <c r="T71" s="15" t="s">
        <v>45</v>
      </c>
      <c r="U71" s="15" t="s">
        <v>45</v>
      </c>
      <c r="V71" s="15" t="s">
        <v>45</v>
      </c>
      <c r="W71" s="48" t="s">
        <v>351</v>
      </c>
    </row>
    <row r="72" spans="1:23" ht="28.5" customHeight="1" x14ac:dyDescent="0.15">
      <c r="A72" s="77">
        <v>67</v>
      </c>
      <c r="B72" s="90"/>
      <c r="C72" s="18" t="s">
        <v>21</v>
      </c>
      <c r="D72" s="75" t="s">
        <v>171</v>
      </c>
      <c r="E72" s="19" t="s">
        <v>220</v>
      </c>
      <c r="F72" s="20" t="s">
        <v>152</v>
      </c>
      <c r="G72" s="30" t="s">
        <v>44</v>
      </c>
      <c r="H72" s="20" t="s">
        <v>150</v>
      </c>
      <c r="I72" s="52" t="s">
        <v>118</v>
      </c>
      <c r="J72" s="20" t="s">
        <v>143</v>
      </c>
      <c r="K72" s="18" t="s">
        <v>153</v>
      </c>
      <c r="L72" s="82">
        <v>45</v>
      </c>
      <c r="M72" s="86"/>
      <c r="N72" s="86"/>
      <c r="O72" s="86"/>
      <c r="P72" s="45">
        <v>20</v>
      </c>
      <c r="Q72" s="20">
        <v>12</v>
      </c>
      <c r="R72" s="20">
        <v>13</v>
      </c>
      <c r="S72" s="15" t="s">
        <v>45</v>
      </c>
      <c r="T72" s="15" t="s">
        <v>45</v>
      </c>
      <c r="U72" s="15" t="s">
        <v>45</v>
      </c>
      <c r="V72" s="15" t="s">
        <v>42</v>
      </c>
      <c r="W72" s="48" t="s">
        <v>352</v>
      </c>
    </row>
    <row r="73" spans="1:23" ht="28.5" customHeight="1" x14ac:dyDescent="0.15">
      <c r="A73" s="77">
        <v>68</v>
      </c>
      <c r="B73" s="90"/>
      <c r="C73" s="18" t="s">
        <v>21</v>
      </c>
      <c r="D73" s="74" t="s">
        <v>170</v>
      </c>
      <c r="E73" s="19" t="s">
        <v>221</v>
      </c>
      <c r="F73" s="20" t="s">
        <v>222</v>
      </c>
      <c r="G73" s="30" t="s">
        <v>44</v>
      </c>
      <c r="H73" s="20" t="s">
        <v>52</v>
      </c>
      <c r="I73" s="52" t="s">
        <v>118</v>
      </c>
      <c r="J73" s="20" t="s">
        <v>143</v>
      </c>
      <c r="K73" s="18" t="s">
        <v>32</v>
      </c>
      <c r="L73" s="82">
        <f>SUM(M73:R73)</f>
        <v>75</v>
      </c>
      <c r="M73" s="45">
        <v>6</v>
      </c>
      <c r="N73" s="45">
        <v>10</v>
      </c>
      <c r="O73" s="45">
        <v>11</v>
      </c>
      <c r="P73" s="45">
        <v>18</v>
      </c>
      <c r="Q73" s="45">
        <v>19</v>
      </c>
      <c r="R73" s="20">
        <v>11</v>
      </c>
      <c r="S73" s="15" t="s">
        <v>45</v>
      </c>
      <c r="T73" s="15" t="s">
        <v>45</v>
      </c>
      <c r="U73" s="15" t="s">
        <v>45</v>
      </c>
      <c r="V73" s="15" t="s">
        <v>42</v>
      </c>
      <c r="W73" s="48" t="s">
        <v>352</v>
      </c>
    </row>
    <row r="74" spans="1:23" ht="28.5" customHeight="1" x14ac:dyDescent="0.15">
      <c r="A74" s="77">
        <v>69</v>
      </c>
      <c r="B74" s="90"/>
      <c r="C74" s="18" t="s">
        <v>19</v>
      </c>
      <c r="D74" s="55" t="s">
        <v>10</v>
      </c>
      <c r="E74" s="19" t="s">
        <v>238</v>
      </c>
      <c r="F74" s="20" t="s">
        <v>69</v>
      </c>
      <c r="G74" s="15" t="s">
        <v>44</v>
      </c>
      <c r="H74" s="20" t="s">
        <v>135</v>
      </c>
      <c r="I74" s="20" t="s">
        <v>92</v>
      </c>
      <c r="J74" s="20" t="s">
        <v>143</v>
      </c>
      <c r="K74" s="18" t="s">
        <v>32</v>
      </c>
      <c r="L74" s="18">
        <f>SUM(M74:R74)</f>
        <v>60</v>
      </c>
      <c r="M74" s="22">
        <v>6</v>
      </c>
      <c r="N74" s="22">
        <v>10</v>
      </c>
      <c r="O74" s="22">
        <v>11</v>
      </c>
      <c r="P74" s="22">
        <v>11</v>
      </c>
      <c r="Q74" s="22">
        <v>11</v>
      </c>
      <c r="R74" s="22">
        <v>11</v>
      </c>
      <c r="S74" s="15" t="s">
        <v>42</v>
      </c>
      <c r="T74" s="15" t="s">
        <v>32</v>
      </c>
      <c r="U74" s="15" t="s">
        <v>45</v>
      </c>
      <c r="V74" s="15" t="s">
        <v>42</v>
      </c>
      <c r="W74" s="66" t="s">
        <v>359</v>
      </c>
    </row>
    <row r="75" spans="1:23" ht="28.5" customHeight="1" x14ac:dyDescent="0.15">
      <c r="A75" s="77">
        <v>70</v>
      </c>
      <c r="B75" s="91"/>
      <c r="C75" s="18" t="s">
        <v>19</v>
      </c>
      <c r="D75" s="55" t="s">
        <v>12</v>
      </c>
      <c r="E75" s="19" t="s">
        <v>237</v>
      </c>
      <c r="F75" s="20" t="s">
        <v>56</v>
      </c>
      <c r="G75" s="15" t="s">
        <v>44</v>
      </c>
      <c r="H75" s="20" t="s">
        <v>135</v>
      </c>
      <c r="I75" s="20" t="s">
        <v>92</v>
      </c>
      <c r="J75" s="20" t="s">
        <v>93</v>
      </c>
      <c r="K75" s="18" t="s">
        <v>32</v>
      </c>
      <c r="L75" s="18">
        <f>SUM(M75:R75)</f>
        <v>70</v>
      </c>
      <c r="M75" s="22">
        <v>3</v>
      </c>
      <c r="N75" s="22">
        <v>12</v>
      </c>
      <c r="O75" s="22">
        <v>12</v>
      </c>
      <c r="P75" s="22">
        <v>14</v>
      </c>
      <c r="Q75" s="22">
        <v>14</v>
      </c>
      <c r="R75" s="22">
        <v>15</v>
      </c>
      <c r="S75" s="15" t="s">
        <v>45</v>
      </c>
      <c r="T75" s="15" t="s">
        <v>45</v>
      </c>
      <c r="U75" s="15" t="s">
        <v>45</v>
      </c>
      <c r="V75" s="15" t="s">
        <v>42</v>
      </c>
      <c r="W75" s="48" t="s">
        <v>353</v>
      </c>
    </row>
    <row r="76" spans="1:23" ht="28.5" customHeight="1" x14ac:dyDescent="0.15">
      <c r="A76" s="77">
        <v>71</v>
      </c>
      <c r="B76" s="89" t="s">
        <v>287</v>
      </c>
      <c r="C76" s="18" t="s">
        <v>21</v>
      </c>
      <c r="D76" s="55" t="s">
        <v>31</v>
      </c>
      <c r="E76" s="19" t="s">
        <v>366</v>
      </c>
      <c r="F76" s="68" t="s">
        <v>365</v>
      </c>
      <c r="G76" s="15" t="s">
        <v>44</v>
      </c>
      <c r="H76" s="20" t="s">
        <v>155</v>
      </c>
      <c r="I76" s="52" t="s">
        <v>118</v>
      </c>
      <c r="J76" s="20" t="s">
        <v>93</v>
      </c>
      <c r="K76" s="18" t="s">
        <v>35</v>
      </c>
      <c r="L76" s="18">
        <v>150</v>
      </c>
      <c r="M76" s="24"/>
      <c r="N76" s="22">
        <v>12</v>
      </c>
      <c r="O76" s="22">
        <v>18</v>
      </c>
      <c r="P76" s="22">
        <v>40</v>
      </c>
      <c r="Q76" s="22">
        <v>40</v>
      </c>
      <c r="R76" s="22">
        <v>40</v>
      </c>
      <c r="S76" s="15" t="s">
        <v>42</v>
      </c>
      <c r="T76" s="15" t="s">
        <v>35</v>
      </c>
      <c r="U76" s="15" t="s">
        <v>45</v>
      </c>
      <c r="V76" s="15" t="s">
        <v>42</v>
      </c>
      <c r="W76" s="48" t="s">
        <v>354</v>
      </c>
    </row>
    <row r="77" spans="1:23" ht="28.5" customHeight="1" x14ac:dyDescent="0.15">
      <c r="A77" s="77">
        <v>72</v>
      </c>
      <c r="B77" s="90"/>
      <c r="C77" s="18" t="s">
        <v>19</v>
      </c>
      <c r="D77" s="74" t="s">
        <v>204</v>
      </c>
      <c r="E77" s="19" t="s">
        <v>38</v>
      </c>
      <c r="F77" s="20" t="s">
        <v>83</v>
      </c>
      <c r="G77" s="15" t="s">
        <v>44</v>
      </c>
      <c r="H77" s="20" t="s">
        <v>135</v>
      </c>
      <c r="I77" s="20" t="s">
        <v>92</v>
      </c>
      <c r="J77" s="20" t="s">
        <v>94</v>
      </c>
      <c r="K77" s="18" t="s">
        <v>32</v>
      </c>
      <c r="L77" s="18">
        <f>SUM(M77:R77)</f>
        <v>75</v>
      </c>
      <c r="M77" s="22">
        <v>5</v>
      </c>
      <c r="N77" s="22">
        <v>12</v>
      </c>
      <c r="O77" s="22">
        <v>12</v>
      </c>
      <c r="P77" s="22">
        <v>14</v>
      </c>
      <c r="Q77" s="22">
        <v>16</v>
      </c>
      <c r="R77" s="22">
        <v>16</v>
      </c>
      <c r="S77" s="15" t="s">
        <v>45</v>
      </c>
      <c r="T77" s="15" t="s">
        <v>45</v>
      </c>
      <c r="U77" s="15" t="s">
        <v>45</v>
      </c>
      <c r="V77" s="15" t="s">
        <v>42</v>
      </c>
      <c r="W77" s="67" t="s">
        <v>360</v>
      </c>
    </row>
    <row r="78" spans="1:23" ht="28.5" customHeight="1" x14ac:dyDescent="0.15">
      <c r="A78" s="77">
        <v>73</v>
      </c>
      <c r="B78" s="90"/>
      <c r="C78" s="18" t="s">
        <v>19</v>
      </c>
      <c r="D78" s="56" t="s">
        <v>125</v>
      </c>
      <c r="E78" s="19" t="s">
        <v>18</v>
      </c>
      <c r="F78" s="20" t="s">
        <v>84</v>
      </c>
      <c r="G78" s="15" t="s">
        <v>44</v>
      </c>
      <c r="H78" s="20" t="s">
        <v>52</v>
      </c>
      <c r="I78" s="52" t="s">
        <v>118</v>
      </c>
      <c r="J78" s="20" t="s">
        <v>94</v>
      </c>
      <c r="K78" s="18" t="s">
        <v>32</v>
      </c>
      <c r="L78" s="18">
        <f>SUM(M78:R78)</f>
        <v>65</v>
      </c>
      <c r="M78" s="25">
        <v>5</v>
      </c>
      <c r="N78" s="22">
        <v>12</v>
      </c>
      <c r="O78" s="22">
        <v>12</v>
      </c>
      <c r="P78" s="22">
        <v>12</v>
      </c>
      <c r="Q78" s="22">
        <v>12</v>
      </c>
      <c r="R78" s="22">
        <v>12</v>
      </c>
      <c r="S78" s="15" t="s">
        <v>45</v>
      </c>
      <c r="T78" s="15" t="s">
        <v>45</v>
      </c>
      <c r="U78" s="15" t="s">
        <v>45</v>
      </c>
      <c r="V78" s="15" t="s">
        <v>45</v>
      </c>
      <c r="W78" s="65" t="s">
        <v>306</v>
      </c>
    </row>
    <row r="79" spans="1:23" ht="28.5" customHeight="1" x14ac:dyDescent="0.15">
      <c r="A79" s="77">
        <v>74</v>
      </c>
      <c r="B79" s="90"/>
      <c r="C79" s="18" t="s">
        <v>25</v>
      </c>
      <c r="D79" s="56" t="s">
        <v>26</v>
      </c>
      <c r="E79" s="21" t="s">
        <v>39</v>
      </c>
      <c r="F79" s="20" t="s">
        <v>81</v>
      </c>
      <c r="G79" s="15" t="s">
        <v>44</v>
      </c>
      <c r="H79" s="20" t="s">
        <v>135</v>
      </c>
      <c r="I79" s="20" t="s">
        <v>92</v>
      </c>
      <c r="J79" s="20" t="s">
        <v>94</v>
      </c>
      <c r="K79" s="18" t="s">
        <v>32</v>
      </c>
      <c r="L79" s="18">
        <f>SUM(M79:R79)</f>
        <v>19</v>
      </c>
      <c r="M79" s="22">
        <v>6</v>
      </c>
      <c r="N79" s="22">
        <v>6</v>
      </c>
      <c r="O79" s="22">
        <v>7</v>
      </c>
      <c r="P79" s="24"/>
      <c r="Q79" s="24"/>
      <c r="R79" s="24"/>
      <c r="S79" s="15" t="s">
        <v>45</v>
      </c>
      <c r="T79" s="15" t="s">
        <v>45</v>
      </c>
      <c r="U79" s="15" t="s">
        <v>45</v>
      </c>
      <c r="V79" s="15" t="s">
        <v>42</v>
      </c>
      <c r="W79" s="51" t="s">
        <v>341</v>
      </c>
    </row>
    <row r="80" spans="1:23" ht="28.5" customHeight="1" x14ac:dyDescent="0.15">
      <c r="A80" s="77">
        <v>75</v>
      </c>
      <c r="B80" s="91"/>
      <c r="C80" s="18" t="s">
        <v>19</v>
      </c>
      <c r="D80" s="63" t="s">
        <v>207</v>
      </c>
      <c r="E80" s="31" t="s">
        <v>15</v>
      </c>
      <c r="F80" s="33" t="s">
        <v>266</v>
      </c>
      <c r="G80" s="30" t="s">
        <v>44</v>
      </c>
      <c r="H80" s="33" t="s">
        <v>155</v>
      </c>
      <c r="I80" s="54" t="s">
        <v>118</v>
      </c>
      <c r="J80" s="33" t="s">
        <v>143</v>
      </c>
      <c r="K80" s="32" t="s">
        <v>32</v>
      </c>
      <c r="L80" s="32">
        <v>100</v>
      </c>
      <c r="M80" s="33">
        <v>9</v>
      </c>
      <c r="N80" s="33">
        <v>15</v>
      </c>
      <c r="O80" s="33">
        <v>18</v>
      </c>
      <c r="P80" s="33">
        <v>19</v>
      </c>
      <c r="Q80" s="33">
        <v>19</v>
      </c>
      <c r="R80" s="33">
        <v>20</v>
      </c>
      <c r="S80" s="30" t="s">
        <v>42</v>
      </c>
      <c r="T80" s="15" t="s">
        <v>104</v>
      </c>
      <c r="U80" s="30" t="s">
        <v>45</v>
      </c>
      <c r="V80" s="30" t="s">
        <v>42</v>
      </c>
      <c r="W80" s="49" t="s">
        <v>355</v>
      </c>
    </row>
    <row r="81" spans="1:23" ht="28.5" customHeight="1" x14ac:dyDescent="0.15">
      <c r="A81" s="77">
        <v>76</v>
      </c>
      <c r="B81" s="96" t="s">
        <v>288</v>
      </c>
      <c r="C81" s="18" t="s">
        <v>19</v>
      </c>
      <c r="D81" s="56" t="s">
        <v>144</v>
      </c>
      <c r="E81" s="21" t="s">
        <v>141</v>
      </c>
      <c r="F81" s="20" t="s">
        <v>134</v>
      </c>
      <c r="G81" s="15" t="s">
        <v>44</v>
      </c>
      <c r="H81" s="20" t="s">
        <v>52</v>
      </c>
      <c r="I81" s="52" t="s">
        <v>118</v>
      </c>
      <c r="J81" s="20" t="s">
        <v>143</v>
      </c>
      <c r="K81" s="18" t="s">
        <v>32</v>
      </c>
      <c r="L81" s="18">
        <f t="shared" ref="L81:L84" si="5">SUM(M81:R81)</f>
        <v>120</v>
      </c>
      <c r="M81" s="22">
        <v>12</v>
      </c>
      <c r="N81" s="22">
        <v>21</v>
      </c>
      <c r="O81" s="22">
        <v>21</v>
      </c>
      <c r="P81" s="22">
        <v>22</v>
      </c>
      <c r="Q81" s="22">
        <v>22</v>
      </c>
      <c r="R81" s="22">
        <v>22</v>
      </c>
      <c r="S81" s="15" t="s">
        <v>45</v>
      </c>
      <c r="T81" s="15" t="s">
        <v>45</v>
      </c>
      <c r="U81" s="15" t="s">
        <v>45</v>
      </c>
      <c r="V81" s="15" t="s">
        <v>42</v>
      </c>
      <c r="W81" s="51" t="s">
        <v>356</v>
      </c>
    </row>
    <row r="82" spans="1:23" ht="28.5" customHeight="1" x14ac:dyDescent="0.15">
      <c r="A82" s="77">
        <v>77</v>
      </c>
      <c r="B82" s="92"/>
      <c r="C82" s="18" t="s">
        <v>19</v>
      </c>
      <c r="D82" s="55" t="s">
        <v>17</v>
      </c>
      <c r="E82" s="19" t="s">
        <v>387</v>
      </c>
      <c r="F82" s="20" t="s">
        <v>53</v>
      </c>
      <c r="G82" s="15" t="s">
        <v>43</v>
      </c>
      <c r="H82" s="20" t="s">
        <v>155</v>
      </c>
      <c r="I82" s="52" t="s">
        <v>118</v>
      </c>
      <c r="J82" s="20" t="s">
        <v>94</v>
      </c>
      <c r="K82" s="18" t="s">
        <v>32</v>
      </c>
      <c r="L82" s="18">
        <f t="shared" si="5"/>
        <v>120</v>
      </c>
      <c r="M82" s="22">
        <v>9</v>
      </c>
      <c r="N82" s="22">
        <v>16</v>
      </c>
      <c r="O82" s="22">
        <v>20</v>
      </c>
      <c r="P82" s="22">
        <v>25</v>
      </c>
      <c r="Q82" s="22">
        <v>25</v>
      </c>
      <c r="R82" s="22">
        <v>25</v>
      </c>
      <c r="S82" s="15" t="s">
        <v>45</v>
      </c>
      <c r="T82" s="15" t="s">
        <v>45</v>
      </c>
      <c r="U82" s="15" t="s">
        <v>45</v>
      </c>
      <c r="V82" s="15" t="s">
        <v>42</v>
      </c>
      <c r="W82" s="51" t="s">
        <v>388</v>
      </c>
    </row>
    <row r="83" spans="1:23" ht="28.5" customHeight="1" x14ac:dyDescent="0.15">
      <c r="A83" s="77">
        <v>78</v>
      </c>
      <c r="B83" s="92"/>
      <c r="C83" s="18" t="s">
        <v>19</v>
      </c>
      <c r="D83" s="60" t="s">
        <v>119</v>
      </c>
      <c r="E83" s="19" t="s">
        <v>14</v>
      </c>
      <c r="F83" s="20" t="s">
        <v>72</v>
      </c>
      <c r="G83" s="15" t="s">
        <v>44</v>
      </c>
      <c r="H83" s="20" t="s">
        <v>135</v>
      </c>
      <c r="I83" s="20" t="s">
        <v>92</v>
      </c>
      <c r="J83" s="20" t="s">
        <v>94</v>
      </c>
      <c r="K83" s="18" t="s">
        <v>32</v>
      </c>
      <c r="L83" s="18">
        <f t="shared" si="5"/>
        <v>65</v>
      </c>
      <c r="M83" s="22">
        <v>4</v>
      </c>
      <c r="N83" s="22">
        <v>10</v>
      </c>
      <c r="O83" s="22">
        <v>12</v>
      </c>
      <c r="P83" s="22">
        <v>13</v>
      </c>
      <c r="Q83" s="22">
        <v>13</v>
      </c>
      <c r="R83" s="22">
        <v>13</v>
      </c>
      <c r="S83" s="15" t="s">
        <v>42</v>
      </c>
      <c r="T83" s="15" t="s">
        <v>104</v>
      </c>
      <c r="U83" s="15" t="s">
        <v>45</v>
      </c>
      <c r="V83" s="15" t="s">
        <v>42</v>
      </c>
      <c r="W83" s="48" t="s">
        <v>357</v>
      </c>
    </row>
    <row r="84" spans="1:23" ht="28.5" customHeight="1" x14ac:dyDescent="0.15">
      <c r="A84" s="77">
        <v>79</v>
      </c>
      <c r="B84" s="93"/>
      <c r="C84" s="18" t="s">
        <v>19</v>
      </c>
      <c r="D84" s="55" t="s">
        <v>233</v>
      </c>
      <c r="E84" s="19" t="s">
        <v>16</v>
      </c>
      <c r="F84" s="20" t="s">
        <v>265</v>
      </c>
      <c r="G84" s="15" t="s">
        <v>44</v>
      </c>
      <c r="H84" s="20" t="s">
        <v>155</v>
      </c>
      <c r="I84" s="54" t="s">
        <v>118</v>
      </c>
      <c r="J84" s="20" t="s">
        <v>94</v>
      </c>
      <c r="K84" s="18" t="s">
        <v>32</v>
      </c>
      <c r="L84" s="18">
        <f t="shared" si="5"/>
        <v>120</v>
      </c>
      <c r="M84" s="22">
        <v>9</v>
      </c>
      <c r="N84" s="22">
        <v>18</v>
      </c>
      <c r="O84" s="22">
        <v>21</v>
      </c>
      <c r="P84" s="22">
        <v>24</v>
      </c>
      <c r="Q84" s="22">
        <v>24</v>
      </c>
      <c r="R84" s="22">
        <v>24</v>
      </c>
      <c r="S84" s="15" t="s">
        <v>45</v>
      </c>
      <c r="T84" s="15" t="s">
        <v>45</v>
      </c>
      <c r="U84" s="15" t="s">
        <v>45</v>
      </c>
      <c r="V84" s="15" t="s">
        <v>42</v>
      </c>
      <c r="W84" s="48" t="s">
        <v>358</v>
      </c>
    </row>
    <row r="85" spans="1:23" s="12" customFormat="1" ht="20.100000000000001" customHeight="1" x14ac:dyDescent="0.15">
      <c r="B85" s="27"/>
      <c r="C85" s="27"/>
      <c r="D85" s="27"/>
      <c r="E85" s="27"/>
      <c r="I85" s="26" t="s">
        <v>169</v>
      </c>
      <c r="K85" s="27"/>
      <c r="L85" s="27"/>
      <c r="M85" s="8"/>
      <c r="N85" s="8"/>
      <c r="O85" s="8"/>
      <c r="P85" s="8"/>
      <c r="Q85" s="8"/>
      <c r="S85" s="78" t="s">
        <v>389</v>
      </c>
      <c r="T85" s="27"/>
      <c r="U85" s="27"/>
      <c r="V85" s="27"/>
      <c r="W85" s="27"/>
    </row>
    <row r="87" spans="1:23" ht="21.95" customHeight="1" x14ac:dyDescent="0.15">
      <c r="D87" s="39" t="s">
        <v>277</v>
      </c>
    </row>
    <row r="88" spans="1:23" ht="21.95" customHeight="1" x14ac:dyDescent="0.15"/>
    <row r="89" spans="1:23" ht="21.95" customHeight="1" x14ac:dyDescent="0.15">
      <c r="D89" s="37" t="s">
        <v>402</v>
      </c>
    </row>
    <row r="90" spans="1:23" s="12" customFormat="1" ht="21.95" customHeight="1" x14ac:dyDescent="0.15">
      <c r="B90" s="27"/>
      <c r="C90" s="27"/>
      <c r="D90" s="40" t="s">
        <v>271</v>
      </c>
      <c r="E90" s="27"/>
      <c r="K90" s="27"/>
      <c r="L90" s="27"/>
      <c r="M90" s="8"/>
      <c r="N90" s="8"/>
      <c r="O90" s="8"/>
      <c r="P90" s="8"/>
      <c r="Q90" s="8"/>
      <c r="R90" s="8"/>
      <c r="S90" s="27"/>
      <c r="T90" s="27"/>
      <c r="U90" s="27"/>
      <c r="V90" s="27"/>
      <c r="W90" s="27"/>
    </row>
    <row r="91" spans="1:23" ht="21.95" customHeight="1" x14ac:dyDescent="0.15">
      <c r="D91" s="41" t="s">
        <v>272</v>
      </c>
    </row>
    <row r="92" spans="1:23" ht="21.95" customHeight="1" x14ac:dyDescent="0.15">
      <c r="D92" s="38" t="s">
        <v>273</v>
      </c>
    </row>
    <row r="93" spans="1:23" ht="21.95" customHeight="1" x14ac:dyDescent="0.15"/>
    <row r="94" spans="1:23" ht="21.95" customHeight="1" x14ac:dyDescent="0.15">
      <c r="D94" s="37" t="s">
        <v>403</v>
      </c>
    </row>
    <row r="95" spans="1:23" ht="21.95" customHeight="1" x14ac:dyDescent="0.15">
      <c r="D95" s="38" t="s">
        <v>274</v>
      </c>
    </row>
    <row r="96" spans="1:23" ht="21.95" customHeight="1" x14ac:dyDescent="0.15"/>
    <row r="97" spans="4:4" ht="21.95" customHeight="1" x14ac:dyDescent="0.15">
      <c r="D97" s="37" t="s">
        <v>404</v>
      </c>
    </row>
    <row r="98" spans="4:4" ht="21.95" customHeight="1" x14ac:dyDescent="0.15">
      <c r="D98" s="38" t="s">
        <v>275</v>
      </c>
    </row>
    <row r="99" spans="4:4" ht="21.95" customHeight="1" x14ac:dyDescent="0.15"/>
    <row r="100" spans="4:4" ht="21.95" customHeight="1" x14ac:dyDescent="0.15">
      <c r="D100" s="37" t="s">
        <v>405</v>
      </c>
    </row>
    <row r="101" spans="4:4" ht="21.95" customHeight="1" x14ac:dyDescent="0.15">
      <c r="D101" s="38" t="s">
        <v>276</v>
      </c>
    </row>
    <row r="102" spans="4:4" ht="21.95" customHeight="1" x14ac:dyDescent="0.15">
      <c r="D102" s="38" t="s">
        <v>416</v>
      </c>
    </row>
    <row r="103" spans="4:4" ht="21.95" customHeight="1" x14ac:dyDescent="0.15"/>
    <row r="104" spans="4:4" ht="21.95" customHeight="1" x14ac:dyDescent="0.15">
      <c r="D104" s="37" t="s">
        <v>406</v>
      </c>
    </row>
    <row r="105" spans="4:4" ht="21.95" customHeight="1" x14ac:dyDescent="0.15">
      <c r="D105" s="38" t="s">
        <v>417</v>
      </c>
    </row>
    <row r="106" spans="4:4" ht="21.95" customHeight="1" x14ac:dyDescent="0.15"/>
    <row r="107" spans="4:4" ht="21.95" customHeight="1" x14ac:dyDescent="0.15">
      <c r="D107" s="37" t="s">
        <v>407</v>
      </c>
    </row>
    <row r="108" spans="4:4" ht="21.95" customHeight="1" x14ac:dyDescent="0.15">
      <c r="D108" s="38" t="s">
        <v>408</v>
      </c>
    </row>
    <row r="109" spans="4:4" ht="21.95" customHeight="1" x14ac:dyDescent="0.15"/>
    <row r="110" spans="4:4" ht="21.95" customHeight="1" x14ac:dyDescent="0.15">
      <c r="D110" s="37" t="s">
        <v>409</v>
      </c>
    </row>
    <row r="111" spans="4:4" ht="21.95" customHeight="1" x14ac:dyDescent="0.15">
      <c r="D111" s="38" t="s">
        <v>411</v>
      </c>
    </row>
    <row r="112" spans="4:4" ht="21.95" customHeight="1" x14ac:dyDescent="0.15"/>
    <row r="113" spans="4:4" ht="21.95" customHeight="1" x14ac:dyDescent="0.15">
      <c r="D113" s="37" t="s">
        <v>410</v>
      </c>
    </row>
    <row r="114" spans="4:4" ht="21.95" customHeight="1" x14ac:dyDescent="0.15">
      <c r="D114" s="38" t="s">
        <v>412</v>
      </c>
    </row>
    <row r="115" spans="4:4" ht="21.95" customHeight="1" x14ac:dyDescent="0.15">
      <c r="D115" s="38" t="s">
        <v>413</v>
      </c>
    </row>
    <row r="116" spans="4:4" ht="21.95" customHeight="1" x14ac:dyDescent="0.15">
      <c r="D116" s="38" t="s">
        <v>414</v>
      </c>
    </row>
    <row r="117" spans="4:4" ht="21.95" customHeight="1" x14ac:dyDescent="0.15"/>
    <row r="118" spans="4:4" ht="21.95" customHeight="1" x14ac:dyDescent="0.15"/>
    <row r="119" spans="4:4" ht="21.95" customHeight="1" x14ac:dyDescent="0.15"/>
    <row r="120" spans="4:4" ht="21.95" customHeight="1" x14ac:dyDescent="0.15"/>
    <row r="121" spans="4:4" ht="21.95" customHeight="1" x14ac:dyDescent="0.15"/>
    <row r="122" spans="4:4" ht="21.95" customHeight="1" x14ac:dyDescent="0.15"/>
    <row r="123" spans="4:4" ht="21.95" customHeight="1" x14ac:dyDescent="0.15"/>
    <row r="124" spans="4:4" ht="21.95" customHeight="1" x14ac:dyDescent="0.15"/>
    <row r="125" spans="4:4" ht="21.95" customHeight="1" x14ac:dyDescent="0.15"/>
    <row r="126" spans="4:4" ht="21.95" customHeight="1" x14ac:dyDescent="0.15"/>
    <row r="127" spans="4:4" ht="21.95" customHeight="1" x14ac:dyDescent="0.15"/>
  </sheetData>
  <mergeCells count="36">
    <mergeCell ref="J4:J5"/>
    <mergeCell ref="K4:K5"/>
    <mergeCell ref="C1:E2"/>
    <mergeCell ref="A4:A5"/>
    <mergeCell ref="B4:B5"/>
    <mergeCell ref="C4:C5"/>
    <mergeCell ref="D4:D5"/>
    <mergeCell ref="E4:E5"/>
    <mergeCell ref="W4:W5"/>
    <mergeCell ref="B6:B16"/>
    <mergeCell ref="B17:B24"/>
    <mergeCell ref="B37:B43"/>
    <mergeCell ref="B44:B47"/>
    <mergeCell ref="L4:L5"/>
    <mergeCell ref="M4:R4"/>
    <mergeCell ref="S4:S5"/>
    <mergeCell ref="T4:T5"/>
    <mergeCell ref="U4:U5"/>
    <mergeCell ref="V4:V5"/>
    <mergeCell ref="F4:F5"/>
    <mergeCell ref="G4:G5"/>
    <mergeCell ref="H4:H5"/>
    <mergeCell ref="I4:I5"/>
    <mergeCell ref="S24:V24"/>
    <mergeCell ref="B81:B84"/>
    <mergeCell ref="B64:B70"/>
    <mergeCell ref="B76:B80"/>
    <mergeCell ref="B48:B60"/>
    <mergeCell ref="B61:B63"/>
    <mergeCell ref="I68:J68"/>
    <mergeCell ref="B71:B75"/>
    <mergeCell ref="B25:B32"/>
    <mergeCell ref="B33:B36"/>
    <mergeCell ref="I54:J54"/>
    <mergeCell ref="I60:J60"/>
    <mergeCell ref="I64:J64"/>
  </mergeCells>
  <phoneticPr fontId="6"/>
  <hyperlinks>
    <hyperlink ref="D75" r:id="rId1"/>
    <hyperlink ref="D38" r:id="rId2"/>
    <hyperlink ref="D46" r:id="rId3"/>
    <hyperlink ref="D48" r:id="rId4"/>
    <hyperlink ref="D17" r:id="rId5"/>
    <hyperlink ref="D42" r:id="rId6"/>
    <hyperlink ref="D71" r:id="rId7"/>
    <hyperlink ref="D49" r:id="rId8"/>
    <hyperlink ref="D35" r:id="rId9" display="宮前平もりのこ保育園"/>
    <hyperlink ref="D34" r:id="rId10"/>
    <hyperlink ref="D55" r:id="rId11"/>
    <hyperlink ref="D70" r:id="rId12"/>
    <hyperlink ref="D47" r:id="rId13"/>
    <hyperlink ref="D74" r:id="rId14"/>
    <hyperlink ref="D21" r:id="rId15"/>
    <hyperlink ref="D83" r:id="rId16"/>
    <hyperlink ref="D37" r:id="rId17"/>
    <hyperlink ref="D62" r:id="rId18"/>
    <hyperlink ref="D6" r:id="rId19"/>
    <hyperlink ref="D57" r:id="rId20"/>
    <hyperlink ref="D33" r:id="rId21" display="宮前平保育園"/>
    <hyperlink ref="D7" r:id="rId22"/>
    <hyperlink ref="D76" r:id="rId23"/>
    <hyperlink ref="D28" r:id="rId24" display="あおぞら保育園"/>
    <hyperlink ref="D69" r:id="rId25"/>
    <hyperlink ref="D82" r:id="rId26"/>
    <hyperlink ref="D84" r:id="rId27"/>
    <hyperlink ref="D61" r:id="rId28"/>
    <hyperlink ref="D44" r:id="rId29"/>
    <hyperlink ref="D8" r:id="rId30"/>
    <hyperlink ref="D50" r:id="rId31"/>
    <hyperlink ref="D78" r:id="rId32"/>
    <hyperlink ref="D9" r:id="rId33"/>
    <hyperlink ref="D39" r:id="rId34"/>
    <hyperlink ref="D25" r:id="rId35"/>
    <hyperlink ref="D51" r:id="rId36"/>
    <hyperlink ref="D81" r:id="rId37"/>
    <hyperlink ref="D67" r:id="rId38"/>
    <hyperlink ref="D18" r:id="rId39"/>
    <hyperlink ref="D43" r:id="rId40"/>
    <hyperlink ref="D12" r:id="rId41"/>
    <hyperlink ref="D56" r:id="rId42"/>
    <hyperlink ref="D20" r:id="rId43"/>
    <hyperlink ref="D16" r:id="rId44" location="syoukibo"/>
    <hyperlink ref="D31" r:id="rId45" display="あい･あい保育園宮前平園"/>
    <hyperlink ref="D26" r:id="rId46"/>
    <hyperlink ref="D80" r:id="rId47"/>
    <hyperlink ref="D79" r:id="rId48"/>
    <hyperlink ref="D11" r:id="rId49"/>
    <hyperlink ref="D59" r:id="rId50"/>
    <hyperlink ref="D41" r:id="rId51"/>
    <hyperlink ref="D19" r:id="rId52"/>
    <hyperlink ref="D36" r:id="rId53"/>
    <hyperlink ref="D13" r:id="rId54"/>
    <hyperlink ref="D27" r:id="rId55"/>
    <hyperlink ref="D68" r:id="rId56"/>
    <hyperlink ref="D60" r:id="rId57"/>
    <hyperlink ref="D64" r:id="rId58"/>
    <hyperlink ref="D30" r:id="rId59"/>
    <hyperlink ref="D29" r:id="rId60"/>
    <hyperlink ref="D63" r:id="rId61"/>
    <hyperlink ref="D52" r:id="rId62"/>
    <hyperlink ref="D45" r:id="rId63"/>
    <hyperlink ref="D65" r:id="rId64"/>
    <hyperlink ref="D66" r:id="rId65"/>
    <hyperlink ref="D14" r:id="rId66"/>
    <hyperlink ref="D10" r:id="rId67"/>
    <hyperlink ref="D22" r:id="rId68"/>
    <hyperlink ref="D40" r:id="rId69"/>
    <hyperlink ref="D72" r:id="rId70"/>
    <hyperlink ref="D73" r:id="rId71"/>
    <hyperlink ref="D77" r:id="rId72"/>
    <hyperlink ref="D23" r:id="rId73"/>
    <hyperlink ref="D24" r:id="rId74"/>
    <hyperlink ref="D15" r:id="rId75"/>
    <hyperlink ref="D53" r:id="rId76"/>
    <hyperlink ref="D58" r:id="rId77"/>
  </hyperlinks>
  <printOptions horizontalCentered="1"/>
  <pageMargins left="0.23622047244094491" right="0.23622047244094491" top="0.35433070866141736" bottom="0.15748031496062992" header="0.31496062992125984" footer="0.31496062992125984"/>
  <pageSetup paperSize="9" scale="70" fitToHeight="0" orientation="landscape" r:id="rId78"/>
  <rowBreaks count="3" manualBreakCount="3">
    <brk id="32" max="22" man="1"/>
    <brk id="60" max="22" man="1"/>
    <brk id="8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宮前　最新版（250331更新)</vt:lpstr>
      <vt:lpstr>'宮前　最新版（250331更新)'!Print_Area</vt:lpstr>
      <vt:lpstr>'宮前　最新版（250331更新)'!Print_Titles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2012-08-31T07:44:50Z</cp:lastPrinted>
  <dcterms:created xsi:type="dcterms:W3CDTF">2006-09-13T11:12:02Z</dcterms:created>
  <dcterms:modified xsi:type="dcterms:W3CDTF">2025-03-31T00:52:16Z</dcterms:modified>
</cp:coreProperties>
</file>